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1640"/>
  </bookViews>
  <sheets>
    <sheet name="COMTRATTI" sheetId="11" r:id="rId1"/>
    <sheet name="Foglio1" sheetId="12" r:id="rId2"/>
  </sheets>
  <definedNames>
    <definedName name="_xlnm.Print_Titles" localSheetId="0">COMTRATTI!$2:$2</definedName>
  </definedNames>
  <calcPr calcId="145621"/>
</workbook>
</file>

<file path=xl/calcChain.xml><?xml version="1.0" encoding="utf-8"?>
<calcChain xmlns="http://schemas.openxmlformats.org/spreadsheetml/2006/main">
  <c r="A4" i="11" l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</calcChain>
</file>

<file path=xl/sharedStrings.xml><?xml version="1.0" encoding="utf-8"?>
<sst xmlns="http://schemas.openxmlformats.org/spreadsheetml/2006/main" count="546" uniqueCount="218">
  <si>
    <t>Corso di Studio</t>
  </si>
  <si>
    <t>Insegnamento</t>
  </si>
  <si>
    <t>SSD</t>
  </si>
  <si>
    <t>ORE Eserc/lab</t>
  </si>
  <si>
    <t xml:space="preserve">COGNOME </t>
  </si>
  <si>
    <t xml:space="preserve"> NOME</t>
  </si>
  <si>
    <t>BASI DI DATI</t>
  </si>
  <si>
    <t>BASI DI DATI (II GRUPPO)</t>
  </si>
  <si>
    <t>FONDAMENTI DI INFORMATICA</t>
  </si>
  <si>
    <t>GEOMETRIA SUPERIORE</t>
  </si>
  <si>
    <t>INFORMATICA</t>
  </si>
  <si>
    <t>SISTEMI OPERATIVI E RETI (II GRUPPO)</t>
  </si>
  <si>
    <t>ALGEBRA LINEARE E GEOMETRIA</t>
  </si>
  <si>
    <t>ANALISI MATEMATICA 1</t>
  </si>
  <si>
    <t>ANALISI MATEMATICA 2</t>
  </si>
  <si>
    <t>ANALISI MATEMATICA 2 CORSO A</t>
  </si>
  <si>
    <t>MATEMATICA</t>
  </si>
  <si>
    <t>BIOLOGIA</t>
  </si>
  <si>
    <t>SC. GEOLOGICHE</t>
  </si>
  <si>
    <t>ING. MECC.</t>
  </si>
  <si>
    <t>ING. GEST.</t>
  </si>
  <si>
    <t>FISICA</t>
  </si>
  <si>
    <t>ING. CIVILE</t>
  </si>
  <si>
    <t>INF/01</t>
  </si>
  <si>
    <t>MAT/03</t>
  </si>
  <si>
    <t>MAT/05</t>
  </si>
  <si>
    <t>LM</t>
  </si>
  <si>
    <t xml:space="preserve">MATEMATICA </t>
  </si>
  <si>
    <t xml:space="preserve">SC. GEOLOGICHE </t>
  </si>
  <si>
    <t xml:space="preserve"> Veronica</t>
  </si>
  <si>
    <t xml:space="preserve"> Giovanni</t>
  </si>
  <si>
    <t xml:space="preserve"> Gelsomina</t>
  </si>
  <si>
    <t xml:space="preserve"> Pietro</t>
  </si>
  <si>
    <t xml:space="preserve"> Susanna</t>
  </si>
  <si>
    <t>Vincenzino</t>
  </si>
  <si>
    <t xml:space="preserve"> Alessandra</t>
  </si>
  <si>
    <t>Valeria</t>
  </si>
  <si>
    <t>Barbara</t>
  </si>
  <si>
    <t>Annamaria</t>
  </si>
  <si>
    <t>Salvatore</t>
  </si>
  <si>
    <t>Viviana</t>
  </si>
  <si>
    <t>Luigi</t>
  </si>
  <si>
    <t>Davide Remo</t>
  </si>
  <si>
    <t xml:space="preserve"> Maria Vittoria</t>
  </si>
  <si>
    <t>Maria</t>
  </si>
  <si>
    <t xml:space="preserve"> Laura</t>
  </si>
  <si>
    <t xml:space="preserve"> Viviana</t>
  </si>
  <si>
    <t>N.</t>
  </si>
  <si>
    <t>Mat e Inf</t>
  </si>
  <si>
    <t>POLICICCHIO</t>
  </si>
  <si>
    <t xml:space="preserve">LABOCCETTA </t>
  </si>
  <si>
    <t>CATALANO</t>
  </si>
  <si>
    <t>SABATINO</t>
  </si>
  <si>
    <t>COZZA</t>
  </si>
  <si>
    <t>LIO</t>
  </si>
  <si>
    <t>MARTELLO</t>
  </si>
  <si>
    <t>NARDI</t>
  </si>
  <si>
    <t>BRIA</t>
  </si>
  <si>
    <t>IELPA</t>
  </si>
  <si>
    <t>BONACCI</t>
  </si>
  <si>
    <t>LUPIANO</t>
  </si>
  <si>
    <t>GROSSO</t>
  </si>
  <si>
    <t>SOLFERINO</t>
  </si>
  <si>
    <t>AVOLIO</t>
  </si>
  <si>
    <t>VALENTINO</t>
  </si>
  <si>
    <t>PALADINO</t>
  </si>
  <si>
    <t>L</t>
  </si>
  <si>
    <t>INGEGNERIA GESTIONALE</t>
  </si>
  <si>
    <t>INGEGNERIA CIVILE</t>
  </si>
  <si>
    <t>ALGORITMI E STRUTTURE DATI</t>
  </si>
  <si>
    <t>LM5</t>
  </si>
  <si>
    <t xml:space="preserve">ANALISI MATEMATICA 1 </t>
  </si>
  <si>
    <t>INGEGNERIA MECCANICA</t>
  </si>
  <si>
    <t>ANALISI MATEMATICA 1 MODULO 1</t>
  </si>
  <si>
    <t>ING. EDILE-ARCHITETTURA</t>
  </si>
  <si>
    <t xml:space="preserve">ANALISI MATEMATICA 2 </t>
  </si>
  <si>
    <t>ANALISI MATEMATICA 2 CORSO B</t>
  </si>
  <si>
    <t>ANALISI MATEMATICA II</t>
  </si>
  <si>
    <t>APPLICAZIONI ENTERPRISE</t>
  </si>
  <si>
    <t>CALCOLO INTEGRALE</t>
  </si>
  <si>
    <t>SCIENZE NATURALI</t>
  </si>
  <si>
    <t>MATEMATICA ED INFORMATICA</t>
  </si>
  <si>
    <t xml:space="preserve">SC. TECN. CONSERV. RESTAURO
</t>
  </si>
  <si>
    <t xml:space="preserve">MAROTTA </t>
  </si>
  <si>
    <t>MAT/08</t>
  </si>
  <si>
    <t>CAUTERUCCIO</t>
  </si>
  <si>
    <t xml:space="preserve">TRIPODI </t>
  </si>
  <si>
    <t>PETRONE</t>
  </si>
  <si>
    <t xml:space="preserve">GROSSO </t>
  </si>
  <si>
    <t xml:space="preserve">SCARDAMAGLIA </t>
  </si>
  <si>
    <t>DODARO</t>
  </si>
  <si>
    <t xml:space="preserve">TAVERNISE </t>
  </si>
  <si>
    <t>AMENDOLA</t>
  </si>
  <si>
    <t xml:space="preserve">Dip. </t>
  </si>
  <si>
    <t xml:space="preserve">Dibest </t>
  </si>
  <si>
    <t xml:space="preserve">DIMEG </t>
  </si>
  <si>
    <t>DINCI</t>
  </si>
  <si>
    <t xml:space="preserve">Fisica </t>
  </si>
  <si>
    <t>Caterina</t>
  </si>
  <si>
    <t>Corrado M.</t>
  </si>
  <si>
    <t>Maria Grazia</t>
  </si>
  <si>
    <t>Bruno</t>
  </si>
  <si>
    <t>Francesco</t>
  </si>
  <si>
    <t>Carmine</t>
  </si>
  <si>
    <t>Marianna</t>
  </si>
  <si>
    <t>Giovanni</t>
  </si>
  <si>
    <t>SC. MAT. INNOV. e NANOTECN.</t>
  </si>
  <si>
    <t>Tipo Laurea (L/LM)</t>
  </si>
  <si>
    <t>RUSSO</t>
  </si>
  <si>
    <t>KATIA</t>
  </si>
  <si>
    <t>IACO'</t>
  </si>
  <si>
    <t>MARIA RITA</t>
  </si>
  <si>
    <t>ISTITUZIONI MATEMATICHE</t>
  </si>
  <si>
    <t>INTRODUZIONE ALL'INFORMATICA</t>
  </si>
  <si>
    <t>ORE 
Lez.</t>
  </si>
  <si>
    <t>DI TOMMASO</t>
  </si>
  <si>
    <t>Filomena</t>
  </si>
  <si>
    <t>PARISE</t>
  </si>
  <si>
    <t>Roberto</t>
  </si>
  <si>
    <t>ST.UMAN.</t>
  </si>
  <si>
    <t>ARCHEOLOGIA</t>
  </si>
  <si>
    <t>DD n. 50 del 16.10. 2014 
CdD 26/11/2014</t>
  </si>
  <si>
    <t>DD n. 43 del 3.10. 2014 
CdD 26/11/2014</t>
  </si>
  <si>
    <t>LABORATORIO DI PROGRAMMAZIONE 
E CALCOLO</t>
  </si>
  <si>
    <t>INTRODUZIONE ALL'INFORMATICA 
(II GRUPPO)</t>
  </si>
  <si>
    <t>SISTEMI INFORMATIVI TERRITORIALI
 E BENI CULTURALI</t>
  </si>
  <si>
    <t>GIS E STATISTICA APPLICATA 
ALLA GEOLOGIA</t>
  </si>
  <si>
    <t>ANALISI MATEMATICA 1 MODULO 1 
CORSO A</t>
  </si>
  <si>
    <t>ALGEBRA LINEARE E GEOMETRIA 
CORSO B</t>
  </si>
  <si>
    <t>INFORMATICA APPLICATA 
AI BENI CULTURALI</t>
  </si>
  <si>
    <t>FONDAMENTI DI INFORMATICA 
(II Gruppo)</t>
  </si>
  <si>
    <t>CALCOLO DELLE PROBABILITA'
 E STATISTICA</t>
  </si>
  <si>
    <t>MAT/06</t>
  </si>
  <si>
    <t>CALDAROLA</t>
  </si>
  <si>
    <t>Fabio</t>
  </si>
  <si>
    <t>DIMEG</t>
  </si>
  <si>
    <t>Fisica</t>
  </si>
  <si>
    <t>GEOMETRIA</t>
  </si>
  <si>
    <t>Mat.e Inf.</t>
  </si>
  <si>
    <t>PROGRAMMAZIONE AD OGGETTI
 (Gruppo 1)</t>
  </si>
  <si>
    <t>FRONTERA</t>
  </si>
  <si>
    <t>ST. UMAN.</t>
  </si>
  <si>
    <t>Comunicazione e dams</t>
  </si>
  <si>
    <t>LABORATORIO DIGITALE I</t>
  </si>
  <si>
    <t>FUSCA'</t>
  </si>
  <si>
    <t xml:space="preserve">Davide </t>
  </si>
  <si>
    <t>RETI E SICUREZZA INFORMATICA</t>
  </si>
  <si>
    <t>GRANATA</t>
  </si>
  <si>
    <t>INTERFACCE GRAFICHE 
E PROGRAMMAZIONE AD EVENTI</t>
  </si>
  <si>
    <t>LONGO</t>
  </si>
  <si>
    <t>Elisabetta</t>
  </si>
  <si>
    <t>ANALISI NUMERICA 2</t>
  </si>
  <si>
    <t>Scienze Geologiche</t>
  </si>
  <si>
    <t>INTRODUZIONE ALL'INFORMATICA E GIS</t>
  </si>
  <si>
    <t>ANALISI MATEMATICA 1  MODULO  2</t>
  </si>
  <si>
    <t xml:space="preserve">RITACCO </t>
  </si>
  <si>
    <t>Ettore</t>
  </si>
  <si>
    <t>Pietro</t>
  </si>
  <si>
    <t>GEOMETRIA 2</t>
  </si>
  <si>
    <t xml:space="preserve"> </t>
  </si>
  <si>
    <t>SCALZO</t>
  </si>
  <si>
    <t>SISTEMI INFORMATIVI PER IL WEB</t>
  </si>
  <si>
    <t>VELTRI</t>
  </si>
  <si>
    <t>Pierfrancesco</t>
  </si>
  <si>
    <t>Scienze e 
Tecnologie biologiche</t>
  </si>
  <si>
    <t xml:space="preserve">TECNICHE INFORMATICHE 
DI ANALISI DI DATI BIOLOGICI </t>
  </si>
  <si>
    <t>ZANGARI</t>
  </si>
  <si>
    <t>Jessica</t>
  </si>
  <si>
    <t>PROGRAMMAZIONE AD OGGETTI
 (Gruppo 2)</t>
  </si>
  <si>
    <t>DELIBERA
CdD DEMACS</t>
  </si>
  <si>
    <t>NIGER</t>
  </si>
  <si>
    <t>Sergio</t>
  </si>
  <si>
    <t>IUS/01</t>
  </si>
  <si>
    <t>ASPETTI ETICI E GIURIDICI 
DELL'INFORMATICA</t>
  </si>
  <si>
    <t>ALGEBRA LINEARE E GEOMETRIA CORSO A</t>
  </si>
  <si>
    <t>CALCOLO NUMERICO E PROGRAMMAZIONE</t>
  </si>
  <si>
    <t>MODELLISTICA  PER PROBLEMI DIFFERENZIALI</t>
  </si>
  <si>
    <t>MATEMATICA ED INFORMATICA (II Gruppo)</t>
  </si>
  <si>
    <t>CANETTI</t>
  </si>
  <si>
    <t>Alberto</t>
  </si>
  <si>
    <t>ING. EDILE
ARCHITETTURA</t>
  </si>
  <si>
    <t>CARBONE</t>
  </si>
  <si>
    <t>Antonio</t>
  </si>
  <si>
    <t>Farmacia</t>
  </si>
  <si>
    <t xml:space="preserve">FARMACIA </t>
  </si>
  <si>
    <t xml:space="preserve">GUZZARDI </t>
  </si>
  <si>
    <t>RENATO</t>
  </si>
  <si>
    <t>STRUMENTI DI ANALISI MATEMATICA 
PER L'ECONOMIA</t>
  </si>
  <si>
    <t>LUCERI</t>
  </si>
  <si>
    <t>Rossana</t>
  </si>
  <si>
    <t>ANALISI NUMERICA 1</t>
  </si>
  <si>
    <t>MASCIARI</t>
  </si>
  <si>
    <t xml:space="preserve"> Elio</t>
  </si>
  <si>
    <t>SC. TECN. BIOLOGICHE</t>
  </si>
  <si>
    <t xml:space="preserve">FONDAMENTI DI INFORMATICA </t>
  </si>
  <si>
    <t>TROMBETTA</t>
  </si>
  <si>
    <t xml:space="preserve"> Giulio</t>
  </si>
  <si>
    <t>VOLCIC</t>
  </si>
  <si>
    <t>Aljosa</t>
  </si>
  <si>
    <t>RINNOVO CONTRATTO
 -art. 23 - comma 1 - 
Legge n. 240/2010 -</t>
  </si>
  <si>
    <t>RINNOVO CONTRATTO
 -art. 23 - comma 2 - 
Legge n. 240/2010 -</t>
  </si>
  <si>
    <t>Art. 23 - comma 2 -
 Legge n. 240/2010
Bando n. 31 del 24/07/2014</t>
  </si>
  <si>
    <t>Art. 23 - comma 1 - 
Legge n. 240/2010 -</t>
  </si>
  <si>
    <t>Tipologia
 Incarico</t>
  </si>
  <si>
    <t xml:space="preserve"> Art. 23 - comma 2 -
 Legge n. 240/2010
(Bando n. 66 del 19/12/2014)</t>
  </si>
  <si>
    <t>Art. 23 - comma 2 -
 Legge n. 240/2010
(Bando n. 31 del 24/07/2014)</t>
  </si>
  <si>
    <t>Art. 23 - comma 2 -
 Legge n. 240/2010
(Bando n. 66 del 19/12/2014)</t>
  </si>
  <si>
    <t>Art. 23 - comma 2 -
 Legge n. 240/2010
(Bando n. 47 del 13/10/2014)</t>
  </si>
  <si>
    <t>Art. 23 - comma 2 -
 Legge n. 240/2010
(Bando n. 41 del 29/09/2014)</t>
  </si>
  <si>
    <t>Art. 23 - comma 2 -
 Legge n. 240/2010
(Bando n. 39 del 19/09/2014)</t>
  </si>
  <si>
    <t>DATA WAREHOUSE E DATA MINING 
(MODULO 2)</t>
  </si>
  <si>
    <t>ANALISI MATEMATICA 1 
MODULO 1  CORSO B</t>
  </si>
  <si>
    <t>ANALISI MATEMATICA 1  
MODULO  2 CORSO  A</t>
  </si>
  <si>
    <t>ALGEBRA LINEARE E GEOMETRIA 
 CORSO B</t>
  </si>
  <si>
    <t>SISTEMI OPERATIVI E RETI
 (II GRUPPO)</t>
  </si>
  <si>
    <t>METODI ANALITICI PER LA PROGRAMMAZIONE 
ED IL CONTROLLO</t>
  </si>
  <si>
    <t>ANALISI MATEMATICA 1  
MODULO  2 CORSO  B</t>
  </si>
  <si>
    <t>ALLEGATO 4ii_b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</si>
</sst>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€&quot;\ #,##0.00;[Red]\-&quot;€&quot;\ #,##0.00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6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8" fontId="0" fillId="0" borderId="0" xfId="0" applyNumberFormat="1"/>
    <xf numFmtId="0" fontId="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8"/>
  <sheetViews>
    <sheetView tabSelected="1" zoomScaleNormal="100" workbookViewId="0">
      <selection activeCell="G1" sqref="G1"/>
    </sheetView>
  </sheetViews>
  <sheetFormatPr defaultRowHeight="15" x14ac:dyDescent="0.25"/>
  <cols>
    <col min="1" max="1" width="4.85546875" style="5" customWidth="1"/>
    <col min="2" max="2" width="14.140625" style="5" customWidth="1"/>
    <col min="3" max="3" width="13.42578125" style="5" customWidth="1"/>
    <col min="4" max="4" width="13.85546875" style="6" customWidth="1"/>
    <col min="5" max="5" width="7.42578125" style="6" customWidth="1"/>
    <col min="6" max="6" width="18.5703125" style="5" customWidth="1"/>
    <col min="7" max="7" width="29" style="1" customWidth="1"/>
    <col min="8" max="8" width="10.85546875" style="17" customWidth="1"/>
    <col min="9" max="9" width="9.140625" style="4" hidden="1" customWidth="1"/>
    <col min="10" max="10" width="7.28515625" style="4" customWidth="1"/>
    <col min="11" max="11" width="8.5703125" style="4" customWidth="1"/>
    <col min="12" max="12" width="24.140625" style="14" customWidth="1"/>
    <col min="13" max="13" width="20.42578125" style="5" customWidth="1"/>
    <col min="14" max="14" width="12" bestFit="1" customWidth="1"/>
  </cols>
  <sheetData>
    <row r="1" spans="1:26" ht="29.25" customHeight="1" x14ac:dyDescent="0.25">
      <c r="A1" s="8"/>
      <c r="B1" s="9"/>
      <c r="C1" s="9"/>
      <c r="D1" s="7"/>
      <c r="E1" s="7"/>
      <c r="F1" s="8"/>
      <c r="G1" s="33" t="s">
        <v>217</v>
      </c>
      <c r="H1" s="16"/>
      <c r="I1" s="7"/>
      <c r="J1" s="7"/>
      <c r="K1" s="7"/>
      <c r="L1" s="11"/>
      <c r="M1" s="8"/>
    </row>
    <row r="2" spans="1:26" s="3" customFormat="1" ht="36" x14ac:dyDescent="0.25">
      <c r="A2" s="29" t="s">
        <v>47</v>
      </c>
      <c r="B2" s="30" t="s">
        <v>4</v>
      </c>
      <c r="C2" s="30" t="s">
        <v>5</v>
      </c>
      <c r="D2" s="12" t="s">
        <v>93</v>
      </c>
      <c r="E2" s="12" t="s">
        <v>107</v>
      </c>
      <c r="F2" s="12" t="s">
        <v>0</v>
      </c>
      <c r="G2" s="31" t="s">
        <v>1</v>
      </c>
      <c r="H2" s="32" t="s">
        <v>2</v>
      </c>
      <c r="I2" s="12"/>
      <c r="J2" s="12" t="s">
        <v>114</v>
      </c>
      <c r="K2" s="12" t="s">
        <v>3</v>
      </c>
      <c r="L2" s="12" t="s">
        <v>203</v>
      </c>
      <c r="M2" s="12" t="s">
        <v>169</v>
      </c>
    </row>
    <row r="3" spans="1:26" ht="47.25" customHeight="1" x14ac:dyDescent="0.25">
      <c r="A3" s="18">
        <v>1</v>
      </c>
      <c r="B3" s="19" t="s">
        <v>92</v>
      </c>
      <c r="C3" s="19" t="s">
        <v>105</v>
      </c>
      <c r="D3" s="13" t="s">
        <v>48</v>
      </c>
      <c r="E3" s="19" t="s">
        <v>66</v>
      </c>
      <c r="F3" s="19" t="s">
        <v>10</v>
      </c>
      <c r="G3" s="20" t="s">
        <v>131</v>
      </c>
      <c r="H3" s="21" t="s">
        <v>132</v>
      </c>
      <c r="I3" s="19">
        <v>24</v>
      </c>
      <c r="J3" s="19"/>
      <c r="K3" s="19">
        <v>24</v>
      </c>
      <c r="L3" s="10" t="s">
        <v>204</v>
      </c>
      <c r="M3" s="22">
        <v>42044</v>
      </c>
    </row>
    <row r="4" spans="1:26" ht="46.5" customHeight="1" x14ac:dyDescent="0.25">
      <c r="A4" s="18">
        <f t="shared" ref="A4:A35" si="0">A3+1</f>
        <v>2</v>
      </c>
      <c r="B4" s="10" t="s">
        <v>92</v>
      </c>
      <c r="C4" s="10" t="s">
        <v>105</v>
      </c>
      <c r="D4" s="13" t="s">
        <v>48</v>
      </c>
      <c r="E4" s="10" t="s">
        <v>66</v>
      </c>
      <c r="F4" s="10" t="s">
        <v>10</v>
      </c>
      <c r="G4" s="20" t="s">
        <v>130</v>
      </c>
      <c r="H4" s="24" t="s">
        <v>23</v>
      </c>
      <c r="I4" s="10"/>
      <c r="J4" s="10"/>
      <c r="K4" s="10">
        <v>48</v>
      </c>
      <c r="L4" s="10" t="s">
        <v>205</v>
      </c>
      <c r="M4" s="22">
        <v>41907</v>
      </c>
    </row>
    <row r="5" spans="1:26" ht="42" customHeight="1" x14ac:dyDescent="0.25">
      <c r="A5" s="18">
        <f t="shared" si="0"/>
        <v>3</v>
      </c>
      <c r="B5" s="25" t="s">
        <v>63</v>
      </c>
      <c r="C5" s="19" t="s">
        <v>43</v>
      </c>
      <c r="D5" s="13" t="s">
        <v>94</v>
      </c>
      <c r="E5" s="10" t="s">
        <v>66</v>
      </c>
      <c r="F5" s="10" t="s">
        <v>80</v>
      </c>
      <c r="G5" s="20" t="s">
        <v>177</v>
      </c>
      <c r="H5" s="24" t="s">
        <v>23</v>
      </c>
      <c r="I5" s="10"/>
      <c r="J5" s="10"/>
      <c r="K5" s="10">
        <v>24</v>
      </c>
      <c r="L5" s="10" t="s">
        <v>205</v>
      </c>
      <c r="M5" s="22">
        <v>41907</v>
      </c>
    </row>
    <row r="6" spans="1:26" ht="45.75" customHeight="1" x14ac:dyDescent="0.25">
      <c r="A6" s="18">
        <f t="shared" si="0"/>
        <v>4</v>
      </c>
      <c r="B6" s="25" t="s">
        <v>63</v>
      </c>
      <c r="C6" s="19" t="s">
        <v>43</v>
      </c>
      <c r="D6" s="13" t="s">
        <v>97</v>
      </c>
      <c r="E6" s="10" t="s">
        <v>66</v>
      </c>
      <c r="F6" s="10" t="s">
        <v>21</v>
      </c>
      <c r="G6" s="26" t="s">
        <v>10</v>
      </c>
      <c r="H6" s="24" t="s">
        <v>23</v>
      </c>
      <c r="I6" s="19"/>
      <c r="J6" s="19"/>
      <c r="K6" s="19">
        <v>24</v>
      </c>
      <c r="L6" s="10" t="s">
        <v>200</v>
      </c>
      <c r="M6" s="23">
        <v>41849</v>
      </c>
    </row>
    <row r="7" spans="1:26" ht="45" customHeight="1" x14ac:dyDescent="0.25">
      <c r="A7" s="18">
        <f t="shared" si="0"/>
        <v>5</v>
      </c>
      <c r="B7" s="19" t="s">
        <v>59</v>
      </c>
      <c r="C7" s="19" t="s">
        <v>41</v>
      </c>
      <c r="D7" s="13" t="s">
        <v>94</v>
      </c>
      <c r="E7" s="10" t="s">
        <v>66</v>
      </c>
      <c r="F7" s="10" t="s">
        <v>18</v>
      </c>
      <c r="G7" s="26" t="s">
        <v>112</v>
      </c>
      <c r="H7" s="24" t="s">
        <v>25</v>
      </c>
      <c r="I7" s="19"/>
      <c r="J7" s="19"/>
      <c r="K7" s="19">
        <v>36</v>
      </c>
      <c r="L7" s="10" t="s">
        <v>200</v>
      </c>
      <c r="M7" s="23">
        <v>41849</v>
      </c>
      <c r="N7" s="2"/>
    </row>
    <row r="8" spans="1:26" ht="48.75" customHeight="1" x14ac:dyDescent="0.25">
      <c r="A8" s="18">
        <f t="shared" si="0"/>
        <v>6</v>
      </c>
      <c r="B8" s="19" t="s">
        <v>57</v>
      </c>
      <c r="C8" s="19" t="s">
        <v>38</v>
      </c>
      <c r="D8" s="13" t="s">
        <v>94</v>
      </c>
      <c r="E8" s="10" t="s">
        <v>66</v>
      </c>
      <c r="F8" s="10" t="s">
        <v>17</v>
      </c>
      <c r="G8" s="26" t="s">
        <v>113</v>
      </c>
      <c r="H8" s="24" t="s">
        <v>23</v>
      </c>
      <c r="I8" s="19"/>
      <c r="J8" s="19">
        <v>32</v>
      </c>
      <c r="K8" s="19"/>
      <c r="L8" s="10" t="s">
        <v>200</v>
      </c>
      <c r="M8" s="23">
        <v>41849</v>
      </c>
    </row>
    <row r="9" spans="1:26" ht="42.75" customHeight="1" x14ac:dyDescent="0.25">
      <c r="A9" s="18">
        <f t="shared" si="0"/>
        <v>7</v>
      </c>
      <c r="B9" s="19" t="s">
        <v>133</v>
      </c>
      <c r="C9" s="19" t="s">
        <v>134</v>
      </c>
      <c r="D9" s="19" t="s">
        <v>135</v>
      </c>
      <c r="E9" s="19" t="s">
        <v>66</v>
      </c>
      <c r="F9" s="19" t="s">
        <v>19</v>
      </c>
      <c r="G9" s="20" t="s">
        <v>176</v>
      </c>
      <c r="H9" s="24" t="s">
        <v>25</v>
      </c>
      <c r="I9" s="19"/>
      <c r="J9" s="19"/>
      <c r="K9" s="19">
        <v>11</v>
      </c>
      <c r="L9" s="10" t="s">
        <v>200</v>
      </c>
      <c r="M9" s="22">
        <v>42044</v>
      </c>
    </row>
    <row r="10" spans="1:26" ht="38.25" customHeight="1" x14ac:dyDescent="0.25">
      <c r="A10" s="18">
        <f t="shared" si="0"/>
        <v>8</v>
      </c>
      <c r="B10" s="19" t="s">
        <v>133</v>
      </c>
      <c r="C10" s="19" t="s">
        <v>134</v>
      </c>
      <c r="D10" s="19" t="s">
        <v>21</v>
      </c>
      <c r="E10" s="19" t="s">
        <v>66</v>
      </c>
      <c r="F10" s="19" t="s">
        <v>136</v>
      </c>
      <c r="G10" s="26" t="s">
        <v>137</v>
      </c>
      <c r="H10" s="24" t="s">
        <v>24</v>
      </c>
      <c r="I10" s="19"/>
      <c r="J10" s="19"/>
      <c r="K10" s="19">
        <v>20</v>
      </c>
      <c r="L10" s="10" t="s">
        <v>200</v>
      </c>
      <c r="M10" s="22">
        <v>42044</v>
      </c>
    </row>
    <row r="11" spans="1:26" ht="36.75" customHeight="1" x14ac:dyDescent="0.25">
      <c r="A11" s="18">
        <f t="shared" si="0"/>
        <v>9</v>
      </c>
      <c r="B11" s="19" t="s">
        <v>178</v>
      </c>
      <c r="C11" s="19" t="s">
        <v>179</v>
      </c>
      <c r="D11" s="13" t="s">
        <v>96</v>
      </c>
      <c r="E11" s="19" t="s">
        <v>70</v>
      </c>
      <c r="F11" s="10" t="s">
        <v>180</v>
      </c>
      <c r="G11" s="26" t="s">
        <v>137</v>
      </c>
      <c r="H11" s="24" t="s">
        <v>24</v>
      </c>
      <c r="I11" s="19"/>
      <c r="J11" s="19">
        <v>60</v>
      </c>
      <c r="K11" s="19">
        <v>20</v>
      </c>
      <c r="L11" s="10" t="s">
        <v>202</v>
      </c>
      <c r="M11" s="22">
        <v>42044</v>
      </c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44.25" customHeight="1" x14ac:dyDescent="0.25">
      <c r="A12" s="18">
        <f t="shared" si="0"/>
        <v>10</v>
      </c>
      <c r="B12" s="19" t="s">
        <v>181</v>
      </c>
      <c r="C12" s="19" t="s">
        <v>182</v>
      </c>
      <c r="D12" s="13" t="s">
        <v>183</v>
      </c>
      <c r="E12" s="19" t="s">
        <v>26</v>
      </c>
      <c r="F12" s="19" t="s">
        <v>184</v>
      </c>
      <c r="G12" s="26" t="s">
        <v>16</v>
      </c>
      <c r="H12" s="24" t="s">
        <v>132</v>
      </c>
      <c r="I12" s="19"/>
      <c r="J12" s="19">
        <v>48</v>
      </c>
      <c r="K12" s="19"/>
      <c r="L12" s="10" t="s">
        <v>199</v>
      </c>
      <c r="M12" s="23">
        <v>41849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41.25" customHeight="1" x14ac:dyDescent="0.25">
      <c r="A13" s="18">
        <f t="shared" si="0"/>
        <v>11</v>
      </c>
      <c r="B13" s="19" t="s">
        <v>51</v>
      </c>
      <c r="C13" s="19" t="s">
        <v>31</v>
      </c>
      <c r="D13" s="13" t="s">
        <v>48</v>
      </c>
      <c r="E13" s="10" t="s">
        <v>66</v>
      </c>
      <c r="F13" s="10" t="s">
        <v>10</v>
      </c>
      <c r="G13" s="26" t="s">
        <v>8</v>
      </c>
      <c r="H13" s="24" t="s">
        <v>23</v>
      </c>
      <c r="I13" s="19"/>
      <c r="J13" s="19"/>
      <c r="K13" s="19">
        <v>24</v>
      </c>
      <c r="L13" s="10" t="s">
        <v>200</v>
      </c>
      <c r="M13" s="23">
        <v>41849</v>
      </c>
    </row>
    <row r="14" spans="1:26" ht="42" customHeight="1" x14ac:dyDescent="0.25">
      <c r="A14" s="18">
        <f t="shared" si="0"/>
        <v>12</v>
      </c>
      <c r="B14" s="10" t="s">
        <v>85</v>
      </c>
      <c r="C14" s="10" t="s">
        <v>102</v>
      </c>
      <c r="D14" s="13" t="s">
        <v>48</v>
      </c>
      <c r="E14" s="10" t="s">
        <v>66</v>
      </c>
      <c r="F14" s="10" t="s">
        <v>10</v>
      </c>
      <c r="G14" s="26" t="s">
        <v>69</v>
      </c>
      <c r="H14" s="24" t="s">
        <v>23</v>
      </c>
      <c r="I14" s="10"/>
      <c r="J14" s="10"/>
      <c r="K14" s="10">
        <v>24</v>
      </c>
      <c r="L14" s="10" t="s">
        <v>205</v>
      </c>
      <c r="M14" s="22">
        <v>41907</v>
      </c>
    </row>
    <row r="15" spans="1:26" ht="39.75" customHeight="1" x14ac:dyDescent="0.25">
      <c r="A15" s="18">
        <f t="shared" si="0"/>
        <v>13</v>
      </c>
      <c r="B15" s="19" t="s">
        <v>53</v>
      </c>
      <c r="C15" s="19" t="s">
        <v>33</v>
      </c>
      <c r="D15" s="13" t="s">
        <v>48</v>
      </c>
      <c r="E15" s="10" t="s">
        <v>66</v>
      </c>
      <c r="F15" s="10" t="s">
        <v>16</v>
      </c>
      <c r="G15" s="26" t="s">
        <v>10</v>
      </c>
      <c r="H15" s="24" t="s">
        <v>23</v>
      </c>
      <c r="I15" s="19"/>
      <c r="J15" s="19"/>
      <c r="K15" s="19">
        <v>36</v>
      </c>
      <c r="L15" s="10" t="s">
        <v>200</v>
      </c>
      <c r="M15" s="23">
        <v>41849</v>
      </c>
    </row>
    <row r="16" spans="1:26" ht="45" customHeight="1" x14ac:dyDescent="0.25">
      <c r="A16" s="18">
        <f t="shared" si="0"/>
        <v>14</v>
      </c>
      <c r="B16" s="19" t="s">
        <v>115</v>
      </c>
      <c r="C16" s="19" t="s">
        <v>116</v>
      </c>
      <c r="D16" s="13" t="s">
        <v>48</v>
      </c>
      <c r="E16" s="10" t="s">
        <v>66</v>
      </c>
      <c r="F16" s="10" t="s">
        <v>16</v>
      </c>
      <c r="G16" s="20" t="s">
        <v>123</v>
      </c>
      <c r="H16" s="24" t="s">
        <v>84</v>
      </c>
      <c r="I16" s="19"/>
      <c r="J16" s="25">
        <v>24</v>
      </c>
      <c r="K16" s="25"/>
      <c r="L16" s="13" t="s">
        <v>200</v>
      </c>
      <c r="M16" s="22">
        <v>41849</v>
      </c>
    </row>
    <row r="17" spans="1:13" ht="42" customHeight="1" x14ac:dyDescent="0.25">
      <c r="A17" s="18">
        <f t="shared" si="0"/>
        <v>15</v>
      </c>
      <c r="B17" s="19" t="s">
        <v>115</v>
      </c>
      <c r="C17" s="19" t="s">
        <v>116</v>
      </c>
      <c r="D17" s="19" t="s">
        <v>138</v>
      </c>
      <c r="E17" s="19" t="s">
        <v>66</v>
      </c>
      <c r="F17" s="19" t="s">
        <v>16</v>
      </c>
      <c r="G17" s="20" t="s">
        <v>175</v>
      </c>
      <c r="H17" s="24" t="s">
        <v>84</v>
      </c>
      <c r="I17" s="19"/>
      <c r="J17" s="19">
        <v>32</v>
      </c>
      <c r="K17" s="19"/>
      <c r="L17" s="10" t="s">
        <v>200</v>
      </c>
      <c r="M17" s="22">
        <v>42044</v>
      </c>
    </row>
    <row r="18" spans="1:13" ht="42.75" customHeight="1" x14ac:dyDescent="0.25">
      <c r="A18" s="18">
        <f t="shared" si="0"/>
        <v>16</v>
      </c>
      <c r="B18" s="10" t="s">
        <v>90</v>
      </c>
      <c r="C18" s="10" t="s">
        <v>103</v>
      </c>
      <c r="D18" s="13" t="s">
        <v>48</v>
      </c>
      <c r="E18" s="10" t="s">
        <v>26</v>
      </c>
      <c r="F18" s="10" t="s">
        <v>10</v>
      </c>
      <c r="G18" s="26" t="s">
        <v>78</v>
      </c>
      <c r="H18" s="24" t="s">
        <v>23</v>
      </c>
      <c r="I18" s="10"/>
      <c r="J18" s="10"/>
      <c r="K18" s="10">
        <v>24</v>
      </c>
      <c r="L18" s="10" t="s">
        <v>205</v>
      </c>
      <c r="M18" s="22">
        <v>41907</v>
      </c>
    </row>
    <row r="19" spans="1:13" ht="40.5" customHeight="1" x14ac:dyDescent="0.25">
      <c r="A19" s="18">
        <f t="shared" si="0"/>
        <v>17</v>
      </c>
      <c r="B19" s="19" t="s">
        <v>90</v>
      </c>
      <c r="C19" s="19" t="s">
        <v>103</v>
      </c>
      <c r="D19" s="13" t="s">
        <v>48</v>
      </c>
      <c r="E19" s="19" t="s">
        <v>66</v>
      </c>
      <c r="F19" s="19" t="s">
        <v>10</v>
      </c>
      <c r="G19" s="20" t="s">
        <v>139</v>
      </c>
      <c r="H19" s="21" t="s">
        <v>23</v>
      </c>
      <c r="I19" s="19">
        <v>24</v>
      </c>
      <c r="J19" s="19"/>
      <c r="K19" s="19">
        <v>24</v>
      </c>
      <c r="L19" s="10" t="s">
        <v>206</v>
      </c>
      <c r="M19" s="22">
        <v>42044</v>
      </c>
    </row>
    <row r="20" spans="1:13" ht="47.25" customHeight="1" x14ac:dyDescent="0.25">
      <c r="A20" s="18">
        <f t="shared" si="0"/>
        <v>18</v>
      </c>
      <c r="B20" s="19" t="s">
        <v>140</v>
      </c>
      <c r="C20" s="19" t="s">
        <v>105</v>
      </c>
      <c r="D20" s="19" t="s">
        <v>141</v>
      </c>
      <c r="E20" s="19" t="s">
        <v>66</v>
      </c>
      <c r="F20" s="19" t="s">
        <v>142</v>
      </c>
      <c r="G20" s="26" t="s">
        <v>143</v>
      </c>
      <c r="H20" s="24" t="s">
        <v>23</v>
      </c>
      <c r="I20" s="19"/>
      <c r="J20" s="19">
        <v>21</v>
      </c>
      <c r="K20" s="19"/>
      <c r="L20" s="10" t="s">
        <v>200</v>
      </c>
      <c r="M20" s="22">
        <v>42044</v>
      </c>
    </row>
    <row r="21" spans="1:13" ht="45.75" customHeight="1" x14ac:dyDescent="0.25">
      <c r="A21" s="18">
        <f t="shared" si="0"/>
        <v>19</v>
      </c>
      <c r="B21" s="19" t="s">
        <v>144</v>
      </c>
      <c r="C21" s="19" t="s">
        <v>145</v>
      </c>
      <c r="D21" s="13" t="s">
        <v>48</v>
      </c>
      <c r="E21" s="19" t="s">
        <v>26</v>
      </c>
      <c r="F21" s="19" t="s">
        <v>10</v>
      </c>
      <c r="G21" s="26" t="s">
        <v>146</v>
      </c>
      <c r="H21" s="21" t="s">
        <v>23</v>
      </c>
      <c r="I21" s="19">
        <v>24</v>
      </c>
      <c r="J21" s="19"/>
      <c r="K21" s="19">
        <v>24</v>
      </c>
      <c r="L21" s="10" t="s">
        <v>206</v>
      </c>
      <c r="M21" s="22">
        <v>42044</v>
      </c>
    </row>
    <row r="22" spans="1:13" ht="41.25" customHeight="1" x14ac:dyDescent="0.25">
      <c r="A22" s="18">
        <f t="shared" si="0"/>
        <v>20</v>
      </c>
      <c r="B22" s="19" t="s">
        <v>147</v>
      </c>
      <c r="C22" s="19" t="s">
        <v>41</v>
      </c>
      <c r="D22" s="19" t="s">
        <v>138</v>
      </c>
      <c r="E22" s="19" t="s">
        <v>66</v>
      </c>
      <c r="F22" s="19" t="s">
        <v>10</v>
      </c>
      <c r="G22" s="20" t="s">
        <v>148</v>
      </c>
      <c r="H22" s="24" t="s">
        <v>23</v>
      </c>
      <c r="I22" s="19"/>
      <c r="J22" s="19"/>
      <c r="K22" s="19">
        <v>48</v>
      </c>
      <c r="L22" s="10" t="s">
        <v>200</v>
      </c>
      <c r="M22" s="22">
        <v>42044</v>
      </c>
    </row>
    <row r="23" spans="1:13" ht="42.75" customHeight="1" x14ac:dyDescent="0.25">
      <c r="A23" s="18">
        <f t="shared" si="0"/>
        <v>21</v>
      </c>
      <c r="B23" s="19" t="s">
        <v>61</v>
      </c>
      <c r="C23" s="19" t="s">
        <v>42</v>
      </c>
      <c r="D23" s="13" t="s">
        <v>95</v>
      </c>
      <c r="E23" s="10" t="s">
        <v>66</v>
      </c>
      <c r="F23" s="10" t="s">
        <v>20</v>
      </c>
      <c r="G23" s="26" t="s">
        <v>13</v>
      </c>
      <c r="H23" s="24" t="s">
        <v>25</v>
      </c>
      <c r="I23" s="19"/>
      <c r="J23" s="19"/>
      <c r="K23" s="19">
        <v>23</v>
      </c>
      <c r="L23" s="10" t="s">
        <v>200</v>
      </c>
      <c r="M23" s="23">
        <v>41849</v>
      </c>
    </row>
    <row r="24" spans="1:13" ht="48.75" customHeight="1" x14ac:dyDescent="0.25">
      <c r="A24" s="18">
        <f t="shared" si="0"/>
        <v>22</v>
      </c>
      <c r="B24" s="19" t="s">
        <v>61</v>
      </c>
      <c r="C24" s="19" t="s">
        <v>42</v>
      </c>
      <c r="D24" s="13" t="s">
        <v>96</v>
      </c>
      <c r="E24" s="19" t="s">
        <v>66</v>
      </c>
      <c r="F24" s="19" t="s">
        <v>22</v>
      </c>
      <c r="G24" s="20" t="s">
        <v>216</v>
      </c>
      <c r="H24" s="24" t="s">
        <v>25</v>
      </c>
      <c r="I24" s="19"/>
      <c r="J24" s="19"/>
      <c r="K24" s="19">
        <v>18</v>
      </c>
      <c r="L24" s="10" t="s">
        <v>200</v>
      </c>
      <c r="M24" s="22">
        <v>42044</v>
      </c>
    </row>
    <row r="25" spans="1:13" ht="44.25" customHeight="1" x14ac:dyDescent="0.25">
      <c r="A25" s="18">
        <f t="shared" si="0"/>
        <v>23</v>
      </c>
      <c r="B25" s="10" t="s">
        <v>88</v>
      </c>
      <c r="C25" s="19" t="s">
        <v>42</v>
      </c>
      <c r="D25" s="13" t="s">
        <v>96</v>
      </c>
      <c r="E25" s="10" t="s">
        <v>66</v>
      </c>
      <c r="F25" s="10" t="s">
        <v>68</v>
      </c>
      <c r="G25" s="26" t="s">
        <v>76</v>
      </c>
      <c r="H25" s="24" t="s">
        <v>25</v>
      </c>
      <c r="I25" s="10"/>
      <c r="J25" s="10"/>
      <c r="K25" s="10">
        <v>36</v>
      </c>
      <c r="L25" s="10" t="s">
        <v>201</v>
      </c>
      <c r="M25" s="22">
        <v>41907</v>
      </c>
    </row>
    <row r="26" spans="1:13" ht="36" customHeight="1" x14ac:dyDescent="0.25">
      <c r="A26" s="18">
        <f t="shared" si="0"/>
        <v>24</v>
      </c>
      <c r="B26" s="19" t="s">
        <v>185</v>
      </c>
      <c r="C26" s="19" t="s">
        <v>186</v>
      </c>
      <c r="D26" s="19" t="s">
        <v>138</v>
      </c>
      <c r="E26" s="19" t="s">
        <v>26</v>
      </c>
      <c r="F26" s="19" t="s">
        <v>16</v>
      </c>
      <c r="G26" s="20" t="s">
        <v>187</v>
      </c>
      <c r="H26" s="24" t="s">
        <v>25</v>
      </c>
      <c r="I26" s="19"/>
      <c r="J26" s="19">
        <v>40</v>
      </c>
      <c r="K26" s="19"/>
      <c r="L26" s="10" t="s">
        <v>202</v>
      </c>
      <c r="M26" s="22">
        <v>42044</v>
      </c>
    </row>
    <row r="27" spans="1:13" ht="37.5" customHeight="1" x14ac:dyDescent="0.25">
      <c r="A27" s="18">
        <f t="shared" si="0"/>
        <v>25</v>
      </c>
      <c r="B27" s="19" t="s">
        <v>185</v>
      </c>
      <c r="C27" s="19" t="s">
        <v>186</v>
      </c>
      <c r="D27" s="19" t="s">
        <v>138</v>
      </c>
      <c r="E27" s="19" t="s">
        <v>66</v>
      </c>
      <c r="F27" s="19" t="s">
        <v>16</v>
      </c>
      <c r="G27" s="20" t="s">
        <v>215</v>
      </c>
      <c r="H27" s="24" t="s">
        <v>25</v>
      </c>
      <c r="I27" s="19"/>
      <c r="J27" s="19">
        <v>40</v>
      </c>
      <c r="K27" s="19"/>
      <c r="L27" s="10" t="s">
        <v>202</v>
      </c>
      <c r="M27" s="22">
        <v>42044</v>
      </c>
    </row>
    <row r="28" spans="1:13" ht="44.25" customHeight="1" x14ac:dyDescent="0.25">
      <c r="A28" s="18">
        <f t="shared" si="0"/>
        <v>26</v>
      </c>
      <c r="B28" s="10" t="s">
        <v>110</v>
      </c>
      <c r="C28" s="10" t="s">
        <v>111</v>
      </c>
      <c r="D28" s="13" t="s">
        <v>96</v>
      </c>
      <c r="E28" s="10" t="s">
        <v>66</v>
      </c>
      <c r="F28" s="10" t="s">
        <v>68</v>
      </c>
      <c r="G28" s="20" t="s">
        <v>174</v>
      </c>
      <c r="H28" s="24" t="s">
        <v>24</v>
      </c>
      <c r="I28" s="10"/>
      <c r="J28" s="10"/>
      <c r="K28" s="10">
        <v>18</v>
      </c>
      <c r="L28" s="10" t="s">
        <v>207</v>
      </c>
      <c r="M28" s="13" t="s">
        <v>121</v>
      </c>
    </row>
    <row r="29" spans="1:13" ht="41.25" customHeight="1" x14ac:dyDescent="0.25">
      <c r="A29" s="18">
        <f t="shared" si="0"/>
        <v>27</v>
      </c>
      <c r="B29" s="10" t="s">
        <v>110</v>
      </c>
      <c r="C29" s="10" t="s">
        <v>111</v>
      </c>
      <c r="D29" s="13" t="s">
        <v>96</v>
      </c>
      <c r="E29" s="10" t="s">
        <v>66</v>
      </c>
      <c r="F29" s="10" t="s">
        <v>68</v>
      </c>
      <c r="G29" s="20" t="s">
        <v>127</v>
      </c>
      <c r="H29" s="24" t="s">
        <v>25</v>
      </c>
      <c r="I29" s="10"/>
      <c r="J29" s="10"/>
      <c r="K29" s="10">
        <v>18</v>
      </c>
      <c r="L29" s="10" t="s">
        <v>207</v>
      </c>
      <c r="M29" s="13" t="s">
        <v>121</v>
      </c>
    </row>
    <row r="30" spans="1:13" ht="39.75" customHeight="1" x14ac:dyDescent="0.25">
      <c r="A30" s="18">
        <f t="shared" si="0"/>
        <v>28</v>
      </c>
      <c r="B30" s="19" t="s">
        <v>58</v>
      </c>
      <c r="C30" s="19" t="s">
        <v>39</v>
      </c>
      <c r="D30" s="13" t="s">
        <v>94</v>
      </c>
      <c r="E30" s="10" t="s">
        <v>66</v>
      </c>
      <c r="F30" s="10" t="s">
        <v>17</v>
      </c>
      <c r="G30" s="26" t="s">
        <v>113</v>
      </c>
      <c r="H30" s="24" t="s">
        <v>23</v>
      </c>
      <c r="I30" s="19"/>
      <c r="J30" s="19"/>
      <c r="K30" s="19">
        <v>24</v>
      </c>
      <c r="L30" s="10" t="s">
        <v>200</v>
      </c>
      <c r="M30" s="23">
        <v>41849</v>
      </c>
    </row>
    <row r="31" spans="1:13" ht="39" customHeight="1" x14ac:dyDescent="0.25">
      <c r="A31" s="18">
        <f t="shared" si="0"/>
        <v>29</v>
      </c>
      <c r="B31" s="19" t="s">
        <v>50</v>
      </c>
      <c r="C31" s="19" t="s">
        <v>30</v>
      </c>
      <c r="D31" s="13" t="s">
        <v>48</v>
      </c>
      <c r="E31" s="10" t="s">
        <v>66</v>
      </c>
      <c r="F31" s="10" t="s">
        <v>10</v>
      </c>
      <c r="G31" s="26" t="s">
        <v>7</v>
      </c>
      <c r="H31" s="24" t="s">
        <v>23</v>
      </c>
      <c r="I31" s="19"/>
      <c r="J31" s="19"/>
      <c r="K31" s="19">
        <v>48</v>
      </c>
      <c r="L31" s="10" t="s">
        <v>200</v>
      </c>
      <c r="M31" s="23">
        <v>41849</v>
      </c>
    </row>
    <row r="32" spans="1:13" ht="44.25" customHeight="1" x14ac:dyDescent="0.25">
      <c r="A32" s="18">
        <f t="shared" si="0"/>
        <v>30</v>
      </c>
      <c r="B32" s="19" t="s">
        <v>54</v>
      </c>
      <c r="C32" s="19" t="s">
        <v>34</v>
      </c>
      <c r="D32" s="13" t="s">
        <v>48</v>
      </c>
      <c r="E32" s="10" t="s">
        <v>66</v>
      </c>
      <c r="F32" s="10" t="s">
        <v>10</v>
      </c>
      <c r="G32" s="26" t="s">
        <v>11</v>
      </c>
      <c r="H32" s="24" t="s">
        <v>23</v>
      </c>
      <c r="I32" s="19"/>
      <c r="J32" s="19"/>
      <c r="K32" s="19">
        <v>24</v>
      </c>
      <c r="L32" s="10" t="s">
        <v>200</v>
      </c>
      <c r="M32" s="23">
        <v>41849</v>
      </c>
    </row>
    <row r="33" spans="1:19" ht="44.25" customHeight="1" x14ac:dyDescent="0.25">
      <c r="A33" s="18">
        <f t="shared" si="0"/>
        <v>31</v>
      </c>
      <c r="B33" s="19" t="s">
        <v>149</v>
      </c>
      <c r="C33" s="19" t="s">
        <v>150</v>
      </c>
      <c r="D33" s="19" t="s">
        <v>138</v>
      </c>
      <c r="E33" s="19" t="s">
        <v>26</v>
      </c>
      <c r="F33" s="19" t="s">
        <v>16</v>
      </c>
      <c r="G33" s="26" t="s">
        <v>151</v>
      </c>
      <c r="H33" s="24" t="s">
        <v>84</v>
      </c>
      <c r="I33" s="19"/>
      <c r="J33" s="19">
        <v>40</v>
      </c>
      <c r="K33" s="19"/>
      <c r="L33" s="10" t="s">
        <v>200</v>
      </c>
      <c r="M33" s="22">
        <v>42044</v>
      </c>
    </row>
    <row r="34" spans="1:19" ht="39.75" customHeight="1" x14ac:dyDescent="0.25">
      <c r="A34" s="18">
        <f t="shared" si="0"/>
        <v>32</v>
      </c>
      <c r="B34" s="19" t="s">
        <v>188</v>
      </c>
      <c r="C34" s="19" t="s">
        <v>189</v>
      </c>
      <c r="D34" s="13" t="s">
        <v>48</v>
      </c>
      <c r="E34" s="19" t="s">
        <v>26</v>
      </c>
      <c r="F34" s="19" t="s">
        <v>16</v>
      </c>
      <c r="G34" s="26" t="s">
        <v>190</v>
      </c>
      <c r="H34" s="24" t="s">
        <v>84</v>
      </c>
      <c r="I34" s="19"/>
      <c r="J34" s="19">
        <v>40</v>
      </c>
      <c r="K34" s="19"/>
      <c r="L34" s="10" t="s">
        <v>199</v>
      </c>
      <c r="M34" s="23">
        <v>41849</v>
      </c>
    </row>
    <row r="35" spans="1:19" ht="48.75" customHeight="1" x14ac:dyDescent="0.25">
      <c r="A35" s="18">
        <f t="shared" si="0"/>
        <v>33</v>
      </c>
      <c r="B35" s="19" t="s">
        <v>60</v>
      </c>
      <c r="C35" s="19" t="s">
        <v>36</v>
      </c>
      <c r="D35" s="13" t="s">
        <v>94</v>
      </c>
      <c r="E35" s="19" t="s">
        <v>66</v>
      </c>
      <c r="F35" s="19" t="s">
        <v>152</v>
      </c>
      <c r="G35" s="26" t="s">
        <v>153</v>
      </c>
      <c r="H35" s="24" t="s">
        <v>23</v>
      </c>
      <c r="I35" s="19"/>
      <c r="J35" s="19"/>
      <c r="K35" s="19">
        <v>24</v>
      </c>
      <c r="L35" s="10" t="s">
        <v>200</v>
      </c>
      <c r="M35" s="22">
        <v>42044</v>
      </c>
    </row>
    <row r="36" spans="1:19" ht="46.5" customHeight="1" x14ac:dyDescent="0.25">
      <c r="A36" s="18">
        <f t="shared" ref="A36:A68" si="1">A35+1</f>
        <v>34</v>
      </c>
      <c r="B36" s="25" t="s">
        <v>60</v>
      </c>
      <c r="C36" s="19" t="s">
        <v>36</v>
      </c>
      <c r="D36" s="13" t="s">
        <v>94</v>
      </c>
      <c r="E36" s="10" t="s">
        <v>26</v>
      </c>
      <c r="F36" s="10" t="s">
        <v>28</v>
      </c>
      <c r="G36" s="20" t="s">
        <v>126</v>
      </c>
      <c r="H36" s="24" t="s">
        <v>23</v>
      </c>
      <c r="I36" s="19"/>
      <c r="J36" s="19"/>
      <c r="K36" s="19">
        <v>24</v>
      </c>
      <c r="L36" s="10" t="s">
        <v>200</v>
      </c>
      <c r="M36" s="23">
        <v>41849</v>
      </c>
    </row>
    <row r="37" spans="1:19" ht="43.5" customHeight="1" x14ac:dyDescent="0.25">
      <c r="A37" s="18">
        <f t="shared" si="1"/>
        <v>35</v>
      </c>
      <c r="B37" s="25" t="s">
        <v>60</v>
      </c>
      <c r="C37" s="19" t="s">
        <v>36</v>
      </c>
      <c r="D37" s="13" t="s">
        <v>94</v>
      </c>
      <c r="E37" s="10" t="s">
        <v>26</v>
      </c>
      <c r="F37" s="10" t="s">
        <v>82</v>
      </c>
      <c r="G37" s="20" t="s">
        <v>125</v>
      </c>
      <c r="H37" s="24" t="s">
        <v>23</v>
      </c>
      <c r="I37" s="19"/>
      <c r="J37" s="19"/>
      <c r="K37" s="19">
        <v>24</v>
      </c>
      <c r="L37" s="10" t="s">
        <v>200</v>
      </c>
      <c r="M37" s="23">
        <v>41849</v>
      </c>
    </row>
    <row r="38" spans="1:19" ht="41.25" customHeight="1" x14ac:dyDescent="0.25">
      <c r="A38" s="18">
        <f t="shared" si="1"/>
        <v>36</v>
      </c>
      <c r="B38" s="19" t="s">
        <v>83</v>
      </c>
      <c r="C38" s="19" t="s">
        <v>99</v>
      </c>
      <c r="D38" s="19" t="s">
        <v>135</v>
      </c>
      <c r="E38" s="19" t="s">
        <v>66</v>
      </c>
      <c r="F38" s="19" t="s">
        <v>19</v>
      </c>
      <c r="G38" s="26" t="s">
        <v>154</v>
      </c>
      <c r="H38" s="24" t="s">
        <v>25</v>
      </c>
      <c r="I38" s="19"/>
      <c r="J38" s="19"/>
      <c r="K38" s="19">
        <v>23</v>
      </c>
      <c r="L38" s="10" t="s">
        <v>200</v>
      </c>
      <c r="M38" s="22">
        <v>42044</v>
      </c>
    </row>
    <row r="39" spans="1:19" ht="43.5" customHeight="1" x14ac:dyDescent="0.25">
      <c r="A39" s="18">
        <f t="shared" si="1"/>
        <v>37</v>
      </c>
      <c r="B39" s="10" t="s">
        <v>83</v>
      </c>
      <c r="C39" s="10" t="s">
        <v>99</v>
      </c>
      <c r="D39" s="13" t="s">
        <v>95</v>
      </c>
      <c r="E39" s="10" t="s">
        <v>66</v>
      </c>
      <c r="F39" s="10" t="s">
        <v>67</v>
      </c>
      <c r="G39" s="26" t="s">
        <v>12</v>
      </c>
      <c r="H39" s="24" t="s">
        <v>24</v>
      </c>
      <c r="I39" s="10"/>
      <c r="J39" s="10"/>
      <c r="K39" s="10">
        <v>23</v>
      </c>
      <c r="L39" s="10" t="s">
        <v>205</v>
      </c>
      <c r="M39" s="22">
        <v>41907</v>
      </c>
    </row>
    <row r="40" spans="1:19" ht="39.75" customHeight="1" x14ac:dyDescent="0.25">
      <c r="A40" s="18">
        <f t="shared" si="1"/>
        <v>38</v>
      </c>
      <c r="B40" s="19" t="s">
        <v>55</v>
      </c>
      <c r="C40" s="19" t="s">
        <v>35</v>
      </c>
      <c r="D40" s="13" t="s">
        <v>48</v>
      </c>
      <c r="E40" s="10" t="s">
        <v>66</v>
      </c>
      <c r="F40" s="10" t="s">
        <v>10</v>
      </c>
      <c r="G40" s="20" t="s">
        <v>214</v>
      </c>
      <c r="H40" s="24" t="s">
        <v>23</v>
      </c>
      <c r="I40" s="19"/>
      <c r="J40" s="19"/>
      <c r="K40" s="19">
        <v>24</v>
      </c>
      <c r="L40" s="10" t="s">
        <v>200</v>
      </c>
      <c r="M40" s="23">
        <v>41849</v>
      </c>
    </row>
    <row r="41" spans="1:19" ht="40.5" customHeight="1" x14ac:dyDescent="0.25">
      <c r="A41" s="18">
        <f t="shared" si="1"/>
        <v>39</v>
      </c>
      <c r="B41" s="19" t="s">
        <v>191</v>
      </c>
      <c r="C41" s="19" t="s">
        <v>192</v>
      </c>
      <c r="D41" s="13" t="s">
        <v>94</v>
      </c>
      <c r="E41" s="10" t="s">
        <v>66</v>
      </c>
      <c r="F41" s="10" t="s">
        <v>193</v>
      </c>
      <c r="G41" s="26" t="s">
        <v>194</v>
      </c>
      <c r="H41" s="24" t="s">
        <v>23</v>
      </c>
      <c r="I41" s="27"/>
      <c r="J41" s="27">
        <v>32</v>
      </c>
      <c r="K41" s="27">
        <v>24</v>
      </c>
      <c r="L41" s="10" t="s">
        <v>199</v>
      </c>
      <c r="M41" s="23">
        <v>41849</v>
      </c>
      <c r="N41" s="15"/>
      <c r="O41" s="15"/>
      <c r="P41" s="15"/>
      <c r="Q41" s="15"/>
      <c r="R41" s="15"/>
      <c r="S41" s="15"/>
    </row>
    <row r="42" spans="1:19" ht="42.75" customHeight="1" x14ac:dyDescent="0.25">
      <c r="A42" s="18">
        <f t="shared" si="1"/>
        <v>40</v>
      </c>
      <c r="B42" s="19" t="s">
        <v>56</v>
      </c>
      <c r="C42" s="19" t="s">
        <v>37</v>
      </c>
      <c r="D42" s="13" t="s">
        <v>94</v>
      </c>
      <c r="E42" s="10" t="s">
        <v>66</v>
      </c>
      <c r="F42" s="10" t="s">
        <v>17</v>
      </c>
      <c r="G42" s="20" t="s">
        <v>124</v>
      </c>
      <c r="H42" s="24" t="s">
        <v>23</v>
      </c>
      <c r="I42" s="19"/>
      <c r="J42" s="19"/>
      <c r="K42" s="19">
        <v>24</v>
      </c>
      <c r="L42" s="10" t="s">
        <v>200</v>
      </c>
      <c r="M42" s="23">
        <v>41849</v>
      </c>
    </row>
    <row r="43" spans="1:19" ht="45" customHeight="1" x14ac:dyDescent="0.25">
      <c r="A43" s="18">
        <f t="shared" si="1"/>
        <v>41</v>
      </c>
      <c r="B43" s="19" t="s">
        <v>170</v>
      </c>
      <c r="C43" s="19" t="s">
        <v>171</v>
      </c>
      <c r="D43" s="13" t="s">
        <v>48</v>
      </c>
      <c r="E43" s="10" t="s">
        <v>66</v>
      </c>
      <c r="F43" s="10" t="s">
        <v>10</v>
      </c>
      <c r="G43" s="20" t="s">
        <v>173</v>
      </c>
      <c r="H43" s="24" t="s">
        <v>172</v>
      </c>
      <c r="I43" s="19"/>
      <c r="J43" s="19">
        <v>24</v>
      </c>
      <c r="K43" s="19">
        <v>24</v>
      </c>
      <c r="L43" s="10" t="s">
        <v>200</v>
      </c>
      <c r="M43" s="22">
        <v>42044</v>
      </c>
    </row>
    <row r="44" spans="1:19" ht="47.25" customHeight="1" x14ac:dyDescent="0.25">
      <c r="A44" s="18">
        <f t="shared" si="1"/>
        <v>42</v>
      </c>
      <c r="B44" s="19" t="s">
        <v>65</v>
      </c>
      <c r="C44" s="19" t="s">
        <v>45</v>
      </c>
      <c r="D44" s="13" t="s">
        <v>96</v>
      </c>
      <c r="E44" s="10" t="s">
        <v>66</v>
      </c>
      <c r="F44" s="10" t="s">
        <v>22</v>
      </c>
      <c r="G44" s="20" t="s">
        <v>128</v>
      </c>
      <c r="H44" s="24" t="s">
        <v>24</v>
      </c>
      <c r="I44" s="19"/>
      <c r="J44" s="19">
        <v>38</v>
      </c>
      <c r="K44" s="19"/>
      <c r="L44" s="10" t="s">
        <v>200</v>
      </c>
      <c r="M44" s="23">
        <v>41849</v>
      </c>
    </row>
    <row r="45" spans="1:19" ht="44.25" customHeight="1" x14ac:dyDescent="0.25">
      <c r="A45" s="18">
        <f t="shared" si="1"/>
        <v>43</v>
      </c>
      <c r="B45" s="19" t="s">
        <v>117</v>
      </c>
      <c r="C45" s="19" t="s">
        <v>118</v>
      </c>
      <c r="D45" s="13" t="s">
        <v>119</v>
      </c>
      <c r="E45" s="10" t="s">
        <v>26</v>
      </c>
      <c r="F45" s="10" t="s">
        <v>120</v>
      </c>
      <c r="G45" s="20" t="s">
        <v>129</v>
      </c>
      <c r="H45" s="24" t="s">
        <v>23</v>
      </c>
      <c r="I45" s="19"/>
      <c r="J45" s="19"/>
      <c r="K45" s="19">
        <v>21</v>
      </c>
      <c r="L45" s="10" t="s">
        <v>200</v>
      </c>
      <c r="M45" s="23">
        <v>41849</v>
      </c>
    </row>
    <row r="46" spans="1:19" ht="41.25" customHeight="1" x14ac:dyDescent="0.25">
      <c r="A46" s="18">
        <f t="shared" si="1"/>
        <v>44</v>
      </c>
      <c r="B46" s="10" t="s">
        <v>87</v>
      </c>
      <c r="C46" s="10" t="s">
        <v>100</v>
      </c>
      <c r="D46" s="13" t="s">
        <v>95</v>
      </c>
      <c r="E46" s="10" t="s">
        <v>66</v>
      </c>
      <c r="F46" s="10" t="s">
        <v>72</v>
      </c>
      <c r="G46" s="26" t="s">
        <v>73</v>
      </c>
      <c r="H46" s="24" t="s">
        <v>25</v>
      </c>
      <c r="I46" s="10"/>
      <c r="J46" s="10"/>
      <c r="K46" s="10">
        <v>23</v>
      </c>
      <c r="L46" s="10" t="s">
        <v>205</v>
      </c>
      <c r="M46" s="22">
        <v>41907</v>
      </c>
    </row>
    <row r="47" spans="1:19" ht="39.75" customHeight="1" x14ac:dyDescent="0.25">
      <c r="A47" s="18">
        <f t="shared" si="1"/>
        <v>45</v>
      </c>
      <c r="B47" s="10" t="s">
        <v>87</v>
      </c>
      <c r="C47" s="10" t="s">
        <v>100</v>
      </c>
      <c r="D47" s="13" t="s">
        <v>96</v>
      </c>
      <c r="E47" s="10" t="s">
        <v>66</v>
      </c>
      <c r="F47" s="10" t="s">
        <v>68</v>
      </c>
      <c r="G47" s="20" t="s">
        <v>211</v>
      </c>
      <c r="H47" s="24" t="s">
        <v>25</v>
      </c>
      <c r="I47" s="10"/>
      <c r="J47" s="10"/>
      <c r="K47" s="10">
        <v>18</v>
      </c>
      <c r="L47" s="10" t="s">
        <v>205</v>
      </c>
      <c r="M47" s="22">
        <v>41907</v>
      </c>
    </row>
    <row r="48" spans="1:19" ht="42.75" customHeight="1" x14ac:dyDescent="0.25">
      <c r="A48" s="18">
        <f t="shared" si="1"/>
        <v>46</v>
      </c>
      <c r="B48" s="19" t="s">
        <v>49</v>
      </c>
      <c r="C48" s="19" t="s">
        <v>29</v>
      </c>
      <c r="D48" s="13" t="s">
        <v>48</v>
      </c>
      <c r="E48" s="10" t="s">
        <v>66</v>
      </c>
      <c r="F48" s="10" t="s">
        <v>10</v>
      </c>
      <c r="G48" s="26" t="s">
        <v>6</v>
      </c>
      <c r="H48" s="24" t="s">
        <v>23</v>
      </c>
      <c r="I48" s="19"/>
      <c r="J48" s="19"/>
      <c r="K48" s="19">
        <v>48</v>
      </c>
      <c r="L48" s="10" t="s">
        <v>200</v>
      </c>
      <c r="M48" s="23">
        <v>41849</v>
      </c>
    </row>
    <row r="49" spans="1:18" ht="40.5" customHeight="1" x14ac:dyDescent="0.25">
      <c r="A49" s="18">
        <f t="shared" si="1"/>
        <v>47</v>
      </c>
      <c r="B49" s="19" t="s">
        <v>155</v>
      </c>
      <c r="C49" s="19" t="s">
        <v>156</v>
      </c>
      <c r="D49" s="13" t="s">
        <v>48</v>
      </c>
      <c r="E49" s="19" t="s">
        <v>26</v>
      </c>
      <c r="F49" s="19" t="s">
        <v>10</v>
      </c>
      <c r="G49" s="20" t="s">
        <v>210</v>
      </c>
      <c r="H49" s="21" t="s">
        <v>23</v>
      </c>
      <c r="I49" s="19">
        <v>24</v>
      </c>
      <c r="J49" s="19"/>
      <c r="K49" s="19">
        <v>24</v>
      </c>
      <c r="L49" s="10" t="s">
        <v>206</v>
      </c>
      <c r="M49" s="22">
        <v>42044</v>
      </c>
    </row>
    <row r="50" spans="1:18" ht="40.5" customHeight="1" x14ac:dyDescent="0.25">
      <c r="A50" s="18">
        <f t="shared" si="1"/>
        <v>48</v>
      </c>
      <c r="B50" s="10" t="s">
        <v>108</v>
      </c>
      <c r="C50" s="10" t="s">
        <v>109</v>
      </c>
      <c r="D50" s="13" t="s">
        <v>96</v>
      </c>
      <c r="E50" s="10" t="s">
        <v>70</v>
      </c>
      <c r="F50" s="10" t="s">
        <v>74</v>
      </c>
      <c r="G50" s="20" t="s">
        <v>75</v>
      </c>
      <c r="H50" s="24" t="s">
        <v>25</v>
      </c>
      <c r="I50" s="10"/>
      <c r="J50" s="10"/>
      <c r="K50" s="10">
        <v>20</v>
      </c>
      <c r="L50" s="10" t="s">
        <v>208</v>
      </c>
      <c r="M50" s="13" t="s">
        <v>122</v>
      </c>
    </row>
    <row r="51" spans="1:18" ht="43.5" customHeight="1" x14ac:dyDescent="0.25">
      <c r="A51" s="18">
        <f t="shared" si="1"/>
        <v>49</v>
      </c>
      <c r="B51" s="19" t="s">
        <v>52</v>
      </c>
      <c r="C51" s="19" t="s">
        <v>157</v>
      </c>
      <c r="D51" s="13" t="s">
        <v>48</v>
      </c>
      <c r="E51" s="19" t="s">
        <v>66</v>
      </c>
      <c r="F51" s="19" t="s">
        <v>16</v>
      </c>
      <c r="G51" s="26" t="s">
        <v>158</v>
      </c>
      <c r="H51" s="21" t="s">
        <v>24</v>
      </c>
      <c r="I51" s="19" t="s">
        <v>159</v>
      </c>
      <c r="J51" s="19">
        <v>48</v>
      </c>
      <c r="K51" s="19" t="s">
        <v>159</v>
      </c>
      <c r="L51" s="10" t="s">
        <v>206</v>
      </c>
      <c r="M51" s="22">
        <v>42044</v>
      </c>
    </row>
    <row r="52" spans="1:18" ht="41.25" customHeight="1" x14ac:dyDescent="0.25">
      <c r="A52" s="18">
        <f t="shared" si="1"/>
        <v>50</v>
      </c>
      <c r="B52" s="19" t="s">
        <v>52</v>
      </c>
      <c r="C52" s="19" t="s">
        <v>32</v>
      </c>
      <c r="D52" s="13" t="s">
        <v>48</v>
      </c>
      <c r="E52" s="10" t="s">
        <v>26</v>
      </c>
      <c r="F52" s="10" t="s">
        <v>27</v>
      </c>
      <c r="G52" s="26" t="s">
        <v>9</v>
      </c>
      <c r="H52" s="24" t="s">
        <v>24</v>
      </c>
      <c r="I52" s="19"/>
      <c r="J52" s="19">
        <v>64</v>
      </c>
      <c r="K52" s="19"/>
      <c r="L52" s="10" t="s">
        <v>200</v>
      </c>
      <c r="M52" s="23">
        <v>41849</v>
      </c>
    </row>
    <row r="53" spans="1:18" ht="46.5" customHeight="1" x14ac:dyDescent="0.25">
      <c r="A53" s="18">
        <f t="shared" si="1"/>
        <v>51</v>
      </c>
      <c r="B53" s="19" t="s">
        <v>160</v>
      </c>
      <c r="C53" s="19" t="s">
        <v>102</v>
      </c>
      <c r="D53" s="19" t="s">
        <v>138</v>
      </c>
      <c r="E53" s="19" t="s">
        <v>66</v>
      </c>
      <c r="F53" s="19" t="s">
        <v>10</v>
      </c>
      <c r="G53" s="26" t="s">
        <v>161</v>
      </c>
      <c r="H53" s="24" t="s">
        <v>23</v>
      </c>
      <c r="I53" s="19"/>
      <c r="J53" s="19"/>
      <c r="K53" s="19">
        <v>24</v>
      </c>
      <c r="L53" s="10" t="s">
        <v>200</v>
      </c>
      <c r="M53" s="22">
        <v>42044</v>
      </c>
    </row>
    <row r="54" spans="1:18" ht="44.25" customHeight="1" x14ac:dyDescent="0.25">
      <c r="A54" s="18">
        <f t="shared" si="1"/>
        <v>52</v>
      </c>
      <c r="B54" s="10" t="s">
        <v>89</v>
      </c>
      <c r="C54" s="10" t="s">
        <v>101</v>
      </c>
      <c r="D54" s="13" t="s">
        <v>97</v>
      </c>
      <c r="E54" s="10" t="s">
        <v>66</v>
      </c>
      <c r="F54" s="10" t="s">
        <v>21</v>
      </c>
      <c r="G54" s="26" t="s">
        <v>77</v>
      </c>
      <c r="H54" s="24" t="s">
        <v>25</v>
      </c>
      <c r="I54" s="10"/>
      <c r="J54" s="10"/>
      <c r="K54" s="10">
        <v>36</v>
      </c>
      <c r="L54" s="10" t="s">
        <v>205</v>
      </c>
      <c r="M54" s="22">
        <v>41907</v>
      </c>
    </row>
    <row r="55" spans="1:18" ht="44.25" customHeight="1" x14ac:dyDescent="0.25">
      <c r="A55" s="18">
        <f t="shared" si="1"/>
        <v>53</v>
      </c>
      <c r="B55" s="10" t="s">
        <v>89</v>
      </c>
      <c r="C55" s="10" t="s">
        <v>101</v>
      </c>
      <c r="D55" s="13" t="s">
        <v>97</v>
      </c>
      <c r="E55" s="10" t="s">
        <v>66</v>
      </c>
      <c r="F55" s="10" t="s">
        <v>106</v>
      </c>
      <c r="G55" s="26" t="s">
        <v>77</v>
      </c>
      <c r="H55" s="24" t="s">
        <v>25</v>
      </c>
      <c r="I55" s="19"/>
      <c r="J55" s="19"/>
      <c r="K55" s="19">
        <v>24</v>
      </c>
      <c r="L55" s="10" t="s">
        <v>209</v>
      </c>
      <c r="M55" s="22">
        <v>41907</v>
      </c>
    </row>
    <row r="56" spans="1:18" ht="43.5" customHeight="1" x14ac:dyDescent="0.25">
      <c r="A56" s="18">
        <f t="shared" si="1"/>
        <v>54</v>
      </c>
      <c r="B56" s="25" t="s">
        <v>62</v>
      </c>
      <c r="C56" s="19" t="s">
        <v>40</v>
      </c>
      <c r="D56" s="13" t="s">
        <v>94</v>
      </c>
      <c r="E56" s="10" t="s">
        <v>66</v>
      </c>
      <c r="F56" s="10" t="s">
        <v>18</v>
      </c>
      <c r="G56" s="26" t="s">
        <v>112</v>
      </c>
      <c r="H56" s="24" t="s">
        <v>25</v>
      </c>
      <c r="I56" s="19"/>
      <c r="J56" s="19">
        <v>48</v>
      </c>
      <c r="K56" s="19"/>
      <c r="L56" s="10" t="s">
        <v>200</v>
      </c>
      <c r="M56" s="23">
        <v>41849</v>
      </c>
    </row>
    <row r="57" spans="1:18" ht="41.25" customHeight="1" x14ac:dyDescent="0.25">
      <c r="A57" s="18">
        <f t="shared" si="1"/>
        <v>55</v>
      </c>
      <c r="B57" s="25" t="s">
        <v>62</v>
      </c>
      <c r="C57" s="19" t="s">
        <v>40</v>
      </c>
      <c r="D57" s="13" t="s">
        <v>95</v>
      </c>
      <c r="E57" s="10" t="s">
        <v>66</v>
      </c>
      <c r="F57" s="10" t="s">
        <v>19</v>
      </c>
      <c r="G57" s="26" t="s">
        <v>14</v>
      </c>
      <c r="H57" s="24" t="s">
        <v>25</v>
      </c>
      <c r="I57" s="19"/>
      <c r="J57" s="19"/>
      <c r="K57" s="19">
        <v>33</v>
      </c>
      <c r="L57" s="10" t="s">
        <v>200</v>
      </c>
      <c r="M57" s="23">
        <v>41849</v>
      </c>
    </row>
    <row r="58" spans="1:18" ht="42" customHeight="1" x14ac:dyDescent="0.25">
      <c r="A58" s="18">
        <f t="shared" si="1"/>
        <v>56</v>
      </c>
      <c r="B58" s="25" t="s">
        <v>62</v>
      </c>
      <c r="C58" s="19" t="s">
        <v>46</v>
      </c>
      <c r="D58" s="13" t="s">
        <v>96</v>
      </c>
      <c r="E58" s="10" t="s">
        <v>66</v>
      </c>
      <c r="F58" s="10" t="s">
        <v>22</v>
      </c>
      <c r="G58" s="26" t="s">
        <v>15</v>
      </c>
      <c r="H58" s="24" t="s">
        <v>25</v>
      </c>
      <c r="I58" s="19"/>
      <c r="J58" s="19"/>
      <c r="K58" s="19">
        <v>36</v>
      </c>
      <c r="L58" s="10" t="s">
        <v>200</v>
      </c>
      <c r="M58" s="23">
        <v>41849</v>
      </c>
    </row>
    <row r="59" spans="1:18" ht="41.25" customHeight="1" x14ac:dyDescent="0.25">
      <c r="A59" s="18">
        <f t="shared" si="1"/>
        <v>57</v>
      </c>
      <c r="B59" s="10" t="s">
        <v>91</v>
      </c>
      <c r="C59" s="10" t="s">
        <v>104</v>
      </c>
      <c r="D59" s="13" t="s">
        <v>48</v>
      </c>
      <c r="E59" s="10" t="s">
        <v>66</v>
      </c>
      <c r="F59" s="10" t="s">
        <v>10</v>
      </c>
      <c r="G59" s="26" t="s">
        <v>79</v>
      </c>
      <c r="H59" s="24" t="s">
        <v>25</v>
      </c>
      <c r="I59" s="10"/>
      <c r="J59" s="10">
        <v>24</v>
      </c>
      <c r="K59" s="10">
        <v>24</v>
      </c>
      <c r="L59" s="10" t="s">
        <v>205</v>
      </c>
      <c r="M59" s="22">
        <v>41907</v>
      </c>
    </row>
    <row r="60" spans="1:18" ht="39.75" customHeight="1" x14ac:dyDescent="0.25">
      <c r="A60" s="18">
        <f t="shared" si="1"/>
        <v>58</v>
      </c>
      <c r="B60" s="10" t="s">
        <v>86</v>
      </c>
      <c r="C60" s="10" t="s">
        <v>98</v>
      </c>
      <c r="D60" s="13" t="s">
        <v>94</v>
      </c>
      <c r="E60" s="10" t="s">
        <v>66</v>
      </c>
      <c r="F60" s="10" t="s">
        <v>80</v>
      </c>
      <c r="G60" s="26" t="s">
        <v>81</v>
      </c>
      <c r="H60" s="24" t="s">
        <v>25</v>
      </c>
      <c r="I60" s="10"/>
      <c r="J60" s="10"/>
      <c r="K60" s="10">
        <v>24</v>
      </c>
      <c r="L60" s="10" t="s">
        <v>205</v>
      </c>
      <c r="M60" s="22">
        <v>41907</v>
      </c>
    </row>
    <row r="61" spans="1:18" ht="39.75" customHeight="1" x14ac:dyDescent="0.25">
      <c r="A61" s="18">
        <f t="shared" si="1"/>
        <v>59</v>
      </c>
      <c r="B61" s="10" t="s">
        <v>86</v>
      </c>
      <c r="C61" s="10" t="s">
        <v>98</v>
      </c>
      <c r="D61" s="13" t="s">
        <v>95</v>
      </c>
      <c r="E61" s="10" t="s">
        <v>66</v>
      </c>
      <c r="F61" s="10" t="s">
        <v>67</v>
      </c>
      <c r="G61" s="26" t="s">
        <v>14</v>
      </c>
      <c r="H61" s="24" t="s">
        <v>25</v>
      </c>
      <c r="I61" s="10"/>
      <c r="J61" s="10"/>
      <c r="K61" s="10">
        <v>23</v>
      </c>
      <c r="L61" s="10" t="s">
        <v>205</v>
      </c>
      <c r="M61" s="22">
        <v>41907</v>
      </c>
    </row>
    <row r="62" spans="1:18" ht="41.25" customHeight="1" x14ac:dyDescent="0.25">
      <c r="A62" s="18">
        <f t="shared" si="1"/>
        <v>60</v>
      </c>
      <c r="B62" s="10" t="s">
        <v>86</v>
      </c>
      <c r="C62" s="10" t="s">
        <v>98</v>
      </c>
      <c r="D62" s="13" t="s">
        <v>96</v>
      </c>
      <c r="E62" s="10" t="s">
        <v>70</v>
      </c>
      <c r="F62" s="10" t="s">
        <v>74</v>
      </c>
      <c r="G62" s="26" t="s">
        <v>71</v>
      </c>
      <c r="H62" s="24" t="s">
        <v>25</v>
      </c>
      <c r="I62" s="10"/>
      <c r="J62" s="10"/>
      <c r="K62" s="10">
        <v>20</v>
      </c>
      <c r="L62" s="10" t="s">
        <v>205</v>
      </c>
      <c r="M62" s="22">
        <v>41907</v>
      </c>
    </row>
    <row r="63" spans="1:18" ht="44.25" customHeight="1" x14ac:dyDescent="0.25">
      <c r="A63" s="18">
        <f t="shared" si="1"/>
        <v>61</v>
      </c>
      <c r="B63" s="19" t="s">
        <v>86</v>
      </c>
      <c r="C63" s="19" t="s">
        <v>98</v>
      </c>
      <c r="D63" s="13" t="s">
        <v>96</v>
      </c>
      <c r="E63" s="19" t="s">
        <v>66</v>
      </c>
      <c r="F63" s="19" t="s">
        <v>22</v>
      </c>
      <c r="G63" s="20" t="s">
        <v>212</v>
      </c>
      <c r="H63" s="28" t="s">
        <v>25</v>
      </c>
      <c r="I63" s="19">
        <v>18</v>
      </c>
      <c r="J63" s="19"/>
      <c r="K63" s="19">
        <v>18</v>
      </c>
      <c r="L63" s="10" t="s">
        <v>206</v>
      </c>
      <c r="M63" s="22">
        <v>42044</v>
      </c>
    </row>
    <row r="64" spans="1:18" ht="30.75" customHeight="1" x14ac:dyDescent="0.25">
      <c r="A64" s="18">
        <f t="shared" si="1"/>
        <v>62</v>
      </c>
      <c r="B64" s="19" t="s">
        <v>195</v>
      </c>
      <c r="C64" s="19" t="s">
        <v>196</v>
      </c>
      <c r="D64" s="13" t="s">
        <v>94</v>
      </c>
      <c r="E64" s="19" t="s">
        <v>66</v>
      </c>
      <c r="F64" s="19" t="s">
        <v>17</v>
      </c>
      <c r="G64" s="26" t="s">
        <v>16</v>
      </c>
      <c r="H64" s="24" t="s">
        <v>25</v>
      </c>
      <c r="I64" s="19"/>
      <c r="J64" s="19">
        <v>40</v>
      </c>
      <c r="K64" s="19">
        <v>24</v>
      </c>
      <c r="L64" s="13" t="s">
        <v>202</v>
      </c>
      <c r="M64" s="22">
        <v>41849</v>
      </c>
      <c r="N64" s="15"/>
      <c r="O64" s="15"/>
      <c r="P64" s="15"/>
      <c r="Q64" s="15"/>
      <c r="R64" s="15"/>
    </row>
    <row r="65" spans="1:18" ht="46.5" customHeight="1" x14ac:dyDescent="0.25">
      <c r="A65" s="18">
        <f t="shared" si="1"/>
        <v>63</v>
      </c>
      <c r="B65" s="19" t="s">
        <v>64</v>
      </c>
      <c r="C65" s="19" t="s">
        <v>44</v>
      </c>
      <c r="D65" s="13" t="s">
        <v>96</v>
      </c>
      <c r="E65" s="10" t="s">
        <v>66</v>
      </c>
      <c r="F65" s="10" t="s">
        <v>22</v>
      </c>
      <c r="G65" s="20" t="s">
        <v>213</v>
      </c>
      <c r="H65" s="24" t="s">
        <v>24</v>
      </c>
      <c r="I65" s="19"/>
      <c r="J65" s="19"/>
      <c r="K65" s="19">
        <v>18</v>
      </c>
      <c r="L65" s="10" t="s">
        <v>200</v>
      </c>
      <c r="M65" s="23">
        <v>41849</v>
      </c>
    </row>
    <row r="66" spans="1:18" ht="36" x14ac:dyDescent="0.25">
      <c r="A66" s="18">
        <f t="shared" si="1"/>
        <v>64</v>
      </c>
      <c r="B66" s="19" t="s">
        <v>162</v>
      </c>
      <c r="C66" s="19" t="s">
        <v>163</v>
      </c>
      <c r="D66" s="13" t="s">
        <v>94</v>
      </c>
      <c r="E66" s="19" t="s">
        <v>66</v>
      </c>
      <c r="F66" s="10" t="s">
        <v>164</v>
      </c>
      <c r="G66" s="20" t="s">
        <v>165</v>
      </c>
      <c r="H66" s="24" t="s">
        <v>23</v>
      </c>
      <c r="I66" s="19"/>
      <c r="J66" s="19"/>
      <c r="K66" s="19">
        <v>24</v>
      </c>
      <c r="L66" s="10" t="s">
        <v>200</v>
      </c>
      <c r="M66" s="22">
        <v>42044</v>
      </c>
    </row>
    <row r="67" spans="1:18" ht="42" customHeight="1" x14ac:dyDescent="0.25">
      <c r="A67" s="18">
        <f t="shared" si="1"/>
        <v>65</v>
      </c>
      <c r="B67" s="19" t="s">
        <v>197</v>
      </c>
      <c r="C67" s="19" t="s">
        <v>198</v>
      </c>
      <c r="D67" s="13" t="s">
        <v>48</v>
      </c>
      <c r="E67" s="19" t="s">
        <v>66</v>
      </c>
      <c r="F67" s="19" t="s">
        <v>16</v>
      </c>
      <c r="G67" s="20" t="s">
        <v>131</v>
      </c>
      <c r="H67" s="24" t="s">
        <v>132</v>
      </c>
      <c r="I67" s="19"/>
      <c r="J67" s="19">
        <v>88</v>
      </c>
      <c r="K67" s="19"/>
      <c r="L67" s="10" t="s">
        <v>199</v>
      </c>
      <c r="M67" s="23">
        <v>41849</v>
      </c>
      <c r="N67" s="15"/>
      <c r="O67" s="15"/>
      <c r="P67" s="15"/>
      <c r="Q67" s="15"/>
      <c r="R67" s="15"/>
    </row>
    <row r="68" spans="1:18" ht="41.25" customHeight="1" x14ac:dyDescent="0.25">
      <c r="A68" s="18">
        <f t="shared" si="1"/>
        <v>66</v>
      </c>
      <c r="B68" s="19" t="s">
        <v>166</v>
      </c>
      <c r="C68" s="19" t="s">
        <v>167</v>
      </c>
      <c r="D68" s="13" t="s">
        <v>48</v>
      </c>
      <c r="E68" s="19" t="s">
        <v>66</v>
      </c>
      <c r="F68" s="19" t="s">
        <v>10</v>
      </c>
      <c r="G68" s="20" t="s">
        <v>168</v>
      </c>
      <c r="H68" s="21" t="s">
        <v>23</v>
      </c>
      <c r="I68" s="19">
        <v>24</v>
      </c>
      <c r="J68" s="19"/>
      <c r="K68" s="19">
        <v>24</v>
      </c>
      <c r="L68" s="10" t="s">
        <v>206</v>
      </c>
      <c r="M68" s="22">
        <v>42044</v>
      </c>
    </row>
  </sheetData>
  <phoneticPr fontId="1" type="noConversion"/>
  <pageMargins left="0" right="0" top="0.39370078740157483" bottom="0" header="0.31496062992125984" footer="0.31496062992125984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COMTRATTI</vt:lpstr>
      <vt:lpstr>Foglio1</vt:lpstr>
      <vt:lpstr>COMTRATTI!Titoli_stampa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</dc:creator>
  <cp:lastModifiedBy>Irene</cp:lastModifiedBy>
  <cp:lastPrinted>2015-04-02T07:51:37Z</cp:lastPrinted>
  <dcterms:created xsi:type="dcterms:W3CDTF">2006-09-16T00:00:00Z</dcterms:created>
  <dcterms:modified xsi:type="dcterms:W3CDTF">2015-04-08T09:08:07Z</dcterms:modified>
</cp:coreProperties>
</file>