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00" yWindow="50" windowWidth="13380" windowHeight="4580" activeTab="1"/>
  </bookViews>
  <sheets>
    <sheet name="Dati" sheetId="1" r:id="rId1"/>
    <sheet name="Output-ST" sheetId="7" r:id="rId2"/>
    <sheet name="Matrice D" sheetId="2" r:id="rId3"/>
    <sheet name="Foglio3" sheetId="3" r:id="rId4"/>
  </sheets>
  <calcPr calcId="145621"/>
</workbook>
</file>

<file path=xl/calcChain.xml><?xml version="1.0" encoding="utf-8"?>
<calcChain xmlns="http://schemas.openxmlformats.org/spreadsheetml/2006/main">
  <c r="A66" i="1" l="1"/>
  <c r="A67" i="1" s="1"/>
  <c r="A68" i="1" s="1"/>
  <c r="A69" i="1" s="1"/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3" i="1"/>
</calcChain>
</file>

<file path=xl/sharedStrings.xml><?xml version="1.0" encoding="utf-8"?>
<sst xmlns="http://schemas.openxmlformats.org/spreadsheetml/2006/main" count="112" uniqueCount="110">
  <si>
    <t>Y</t>
  </si>
  <si>
    <t>1980.1</t>
  </si>
  <si>
    <t>1980.2</t>
  </si>
  <si>
    <t>1980.3</t>
  </si>
  <si>
    <t>1980.4</t>
  </si>
  <si>
    <t>1981.1</t>
  </si>
  <si>
    <t>1981.2</t>
  </si>
  <si>
    <t>1981.3</t>
  </si>
  <si>
    <t>1981.4</t>
  </si>
  <si>
    <t>1982.1</t>
  </si>
  <si>
    <t>1982.2</t>
  </si>
  <si>
    <t>1982.3</t>
  </si>
  <si>
    <t>1982.4</t>
  </si>
  <si>
    <t>1983.1</t>
  </si>
  <si>
    <t>1983.2</t>
  </si>
  <si>
    <t>1983.3</t>
  </si>
  <si>
    <t>1983.4</t>
  </si>
  <si>
    <t>1984.1</t>
  </si>
  <si>
    <t>1984.2</t>
  </si>
  <si>
    <t>1984.3</t>
  </si>
  <si>
    <t>1984.4</t>
  </si>
  <si>
    <t>1985.1</t>
  </si>
  <si>
    <t>1985.2</t>
  </si>
  <si>
    <t>1985.3</t>
  </si>
  <si>
    <t>1985.4</t>
  </si>
  <si>
    <t>1986.1</t>
  </si>
  <si>
    <t>1986.2</t>
  </si>
  <si>
    <t>1986.3</t>
  </si>
  <si>
    <t>1986.4</t>
  </si>
  <si>
    <t>1987.1</t>
  </si>
  <si>
    <t>1987.2</t>
  </si>
  <si>
    <t>1987.3</t>
  </si>
  <si>
    <t>1987.4</t>
  </si>
  <si>
    <t>1988.1</t>
  </si>
  <si>
    <t>1988.2</t>
  </si>
  <si>
    <t>1988.3</t>
  </si>
  <si>
    <t>1988.4</t>
  </si>
  <si>
    <t>1989.1</t>
  </si>
  <si>
    <t>1990.1</t>
  </si>
  <si>
    <t>1990.2</t>
  </si>
  <si>
    <t>1990.3</t>
  </si>
  <si>
    <t>1990.4</t>
  </si>
  <si>
    <t>1991.1</t>
  </si>
  <si>
    <t>1991.2</t>
  </si>
  <si>
    <t>1991.3</t>
  </si>
  <si>
    <t>1991.4</t>
  </si>
  <si>
    <t>1992.1</t>
  </si>
  <si>
    <t>1992.2</t>
  </si>
  <si>
    <t>1992.3</t>
  </si>
  <si>
    <t>1992.4</t>
  </si>
  <si>
    <t>1993.1</t>
  </si>
  <si>
    <t>1993.2</t>
  </si>
  <si>
    <t>1993.3</t>
  </si>
  <si>
    <t>1993.4</t>
  </si>
  <si>
    <t>1994.1</t>
  </si>
  <si>
    <t>1994.2</t>
  </si>
  <si>
    <t>1994.3</t>
  </si>
  <si>
    <t>1994.4</t>
  </si>
  <si>
    <t>1995.1</t>
  </si>
  <si>
    <t>1995.2</t>
  </si>
  <si>
    <t>1995.3</t>
  </si>
  <si>
    <t>1995.4</t>
  </si>
  <si>
    <t>d1</t>
  </si>
  <si>
    <t>d2</t>
  </si>
  <si>
    <t>d3</t>
  </si>
  <si>
    <t>d4</t>
  </si>
  <si>
    <t>1989.2</t>
  </si>
  <si>
    <t>1989.3</t>
  </si>
  <si>
    <t>1989.4</t>
  </si>
  <si>
    <t>OUTPUT RIEPILOGO</t>
  </si>
  <si>
    <t>Statistica della regressione</t>
  </si>
  <si>
    <t>R multiplo</t>
  </si>
  <si>
    <t>R al quadrato</t>
  </si>
  <si>
    <t>R al quadrato corretto</t>
  </si>
  <si>
    <t>Errore standard</t>
  </si>
  <si>
    <t>Osservazioni</t>
  </si>
  <si>
    <t>ANALISI VARIANZA</t>
  </si>
  <si>
    <t>Regressione</t>
  </si>
  <si>
    <t>Residuo</t>
  </si>
  <si>
    <t>Totale</t>
  </si>
  <si>
    <t>Intercetta</t>
  </si>
  <si>
    <t>gdl</t>
  </si>
  <si>
    <t>SQ</t>
  </si>
  <si>
    <t>MQ</t>
  </si>
  <si>
    <t>F</t>
  </si>
  <si>
    <t>Significatività F</t>
  </si>
  <si>
    <t>Coefficienti</t>
  </si>
  <si>
    <t>Stat t</t>
  </si>
  <si>
    <t>Valore di significatività</t>
  </si>
  <si>
    <t>Inferiore 95%</t>
  </si>
  <si>
    <t>Superiore 95%</t>
  </si>
  <si>
    <t>Inferiore 95,0%</t>
  </si>
  <si>
    <t>Superiore 95,0%</t>
  </si>
  <si>
    <t>Variabile X 1</t>
  </si>
  <si>
    <t>Variabile X 2</t>
  </si>
  <si>
    <t>Variabile X 3</t>
  </si>
  <si>
    <t>Variabile X 4</t>
  </si>
  <si>
    <t>OUTPUT RESIDUI</t>
  </si>
  <si>
    <t>Osservazione</t>
  </si>
  <si>
    <t>Y prevista</t>
  </si>
  <si>
    <t>Residui</t>
  </si>
  <si>
    <t>1996.1</t>
  </si>
  <si>
    <t>1996.2</t>
  </si>
  <si>
    <t>1996.3</t>
  </si>
  <si>
    <t>1996.4</t>
  </si>
  <si>
    <t xml:space="preserve"> </t>
  </si>
  <si>
    <t>Ys-St</t>
  </si>
  <si>
    <t>Figura 2.7. Valore aggiunto dell'agricoltura, silvicultura e pesca, 1980.1-1196.4</t>
  </si>
  <si>
    <t xml:space="preserve">Stima Stagionalità: </t>
  </si>
  <si>
    <t>Serie destagionalizzata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</si>
</sst>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Fill="1" applyBorder="1" applyAlignment="1"/>
    <xf numFmtId="0" fontId="0" fillId="0" borderId="2" xfId="0" applyFill="1" applyBorder="1" applyAlignment="1"/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Continuous"/>
    </xf>
    <xf numFmtId="0" fontId="2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Dati!$A$2:$A$69</c:f>
              <c:numCache>
                <c:formatCode>General</c:formatCode>
                <c:ptCount val="6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</c:numCache>
            </c:numRef>
          </c:xVal>
          <c:yVal>
            <c:numRef>
              <c:f>Dati!$B$2:$B$69</c:f>
              <c:numCache>
                <c:formatCode>General</c:formatCode>
                <c:ptCount val="68"/>
                <c:pt idx="0">
                  <c:v>1083</c:v>
                </c:pt>
                <c:pt idx="1">
                  <c:v>4780</c:v>
                </c:pt>
                <c:pt idx="2">
                  <c:v>9893</c:v>
                </c:pt>
                <c:pt idx="3">
                  <c:v>9530</c:v>
                </c:pt>
                <c:pt idx="4">
                  <c:v>1282</c:v>
                </c:pt>
                <c:pt idx="5">
                  <c:v>4853</c:v>
                </c:pt>
                <c:pt idx="6">
                  <c:v>9712</c:v>
                </c:pt>
                <c:pt idx="7">
                  <c:v>8991</c:v>
                </c:pt>
                <c:pt idx="8">
                  <c:v>1236</c:v>
                </c:pt>
                <c:pt idx="9">
                  <c:v>4769</c:v>
                </c:pt>
                <c:pt idx="10">
                  <c:v>9535</c:v>
                </c:pt>
                <c:pt idx="11">
                  <c:v>8285</c:v>
                </c:pt>
                <c:pt idx="12">
                  <c:v>1231</c:v>
                </c:pt>
                <c:pt idx="13">
                  <c:v>4662</c:v>
                </c:pt>
                <c:pt idx="14">
                  <c:v>9679</c:v>
                </c:pt>
                <c:pt idx="15">
                  <c:v>10086</c:v>
                </c:pt>
                <c:pt idx="16">
                  <c:v>1389</c:v>
                </c:pt>
                <c:pt idx="17">
                  <c:v>5149</c:v>
                </c:pt>
                <c:pt idx="18">
                  <c:v>9790</c:v>
                </c:pt>
                <c:pt idx="19">
                  <c:v>7827</c:v>
                </c:pt>
                <c:pt idx="20">
                  <c:v>1278</c:v>
                </c:pt>
                <c:pt idx="21">
                  <c:v>4719</c:v>
                </c:pt>
                <c:pt idx="22">
                  <c:v>9226</c:v>
                </c:pt>
                <c:pt idx="23">
                  <c:v>8843</c:v>
                </c:pt>
                <c:pt idx="24">
                  <c:v>1327</c:v>
                </c:pt>
                <c:pt idx="25">
                  <c:v>4885</c:v>
                </c:pt>
                <c:pt idx="26">
                  <c:v>9938</c:v>
                </c:pt>
                <c:pt idx="27">
                  <c:v>8257</c:v>
                </c:pt>
                <c:pt idx="28">
                  <c:v>1256</c:v>
                </c:pt>
                <c:pt idx="29">
                  <c:v>4841</c:v>
                </c:pt>
                <c:pt idx="30">
                  <c:v>10140</c:v>
                </c:pt>
                <c:pt idx="31">
                  <c:v>8912</c:v>
                </c:pt>
                <c:pt idx="32">
                  <c:v>1383</c:v>
                </c:pt>
                <c:pt idx="33">
                  <c:v>4682</c:v>
                </c:pt>
                <c:pt idx="34">
                  <c:v>9669</c:v>
                </c:pt>
                <c:pt idx="35">
                  <c:v>8231</c:v>
                </c:pt>
                <c:pt idx="36">
                  <c:v>1333</c:v>
                </c:pt>
                <c:pt idx="37">
                  <c:v>4635</c:v>
                </c:pt>
                <c:pt idx="38">
                  <c:v>9730</c:v>
                </c:pt>
                <c:pt idx="39">
                  <c:v>8615</c:v>
                </c:pt>
                <c:pt idx="40">
                  <c:v>1508</c:v>
                </c:pt>
                <c:pt idx="41">
                  <c:v>4883</c:v>
                </c:pt>
                <c:pt idx="42">
                  <c:v>9871</c:v>
                </c:pt>
                <c:pt idx="43">
                  <c:v>7039</c:v>
                </c:pt>
                <c:pt idx="44">
                  <c:v>1395</c:v>
                </c:pt>
                <c:pt idx="45">
                  <c:v>5019</c:v>
                </c:pt>
                <c:pt idx="46">
                  <c:v>9719</c:v>
                </c:pt>
                <c:pt idx="47">
                  <c:v>9271</c:v>
                </c:pt>
                <c:pt idx="48">
                  <c:v>1562</c:v>
                </c:pt>
                <c:pt idx="49">
                  <c:v>5066</c:v>
                </c:pt>
                <c:pt idx="50">
                  <c:v>10307</c:v>
                </c:pt>
                <c:pt idx="51">
                  <c:v>8815</c:v>
                </c:pt>
                <c:pt idx="52">
                  <c:v>1716</c:v>
                </c:pt>
                <c:pt idx="53">
                  <c:v>5000</c:v>
                </c:pt>
                <c:pt idx="54">
                  <c:v>9612</c:v>
                </c:pt>
                <c:pt idx="55">
                  <c:v>9346</c:v>
                </c:pt>
                <c:pt idx="56">
                  <c:v>1931</c:v>
                </c:pt>
                <c:pt idx="57">
                  <c:v>5205</c:v>
                </c:pt>
                <c:pt idx="58">
                  <c:v>9813</c:v>
                </c:pt>
                <c:pt idx="59">
                  <c:v>8939</c:v>
                </c:pt>
                <c:pt idx="60">
                  <c:v>2053</c:v>
                </c:pt>
                <c:pt idx="61">
                  <c:v>5186</c:v>
                </c:pt>
                <c:pt idx="62">
                  <c:v>9560</c:v>
                </c:pt>
                <c:pt idx="63">
                  <c:v>9486</c:v>
                </c:pt>
                <c:pt idx="64">
                  <c:v>2128</c:v>
                </c:pt>
                <c:pt idx="65">
                  <c:v>5328</c:v>
                </c:pt>
                <c:pt idx="66">
                  <c:v>10195</c:v>
                </c:pt>
                <c:pt idx="67">
                  <c:v>9057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830400"/>
        <c:axId val="99832192"/>
      </c:scatterChart>
      <c:valAx>
        <c:axId val="99830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9832192"/>
        <c:crosses val="autoZero"/>
        <c:crossBetween val="midCat"/>
      </c:valAx>
      <c:valAx>
        <c:axId val="99832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8304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Dati!$A$2:$A$69</c:f>
              <c:numCache>
                <c:formatCode>General</c:formatCode>
                <c:ptCount val="6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</c:numCache>
            </c:numRef>
          </c:xVal>
          <c:yVal>
            <c:numRef>
              <c:f>Dati!$B$2:$B$69</c:f>
              <c:numCache>
                <c:formatCode>General</c:formatCode>
                <c:ptCount val="68"/>
                <c:pt idx="0">
                  <c:v>1083</c:v>
                </c:pt>
                <c:pt idx="1">
                  <c:v>4780</c:v>
                </c:pt>
                <c:pt idx="2">
                  <c:v>9893</c:v>
                </c:pt>
                <c:pt idx="3">
                  <c:v>9530</c:v>
                </c:pt>
                <c:pt idx="4">
                  <c:v>1282</c:v>
                </c:pt>
                <c:pt idx="5">
                  <c:v>4853</c:v>
                </c:pt>
                <c:pt idx="6">
                  <c:v>9712</c:v>
                </c:pt>
                <c:pt idx="7">
                  <c:v>8991</c:v>
                </c:pt>
                <c:pt idx="8">
                  <c:v>1236</c:v>
                </c:pt>
                <c:pt idx="9">
                  <c:v>4769</c:v>
                </c:pt>
                <c:pt idx="10">
                  <c:v>9535</c:v>
                </c:pt>
                <c:pt idx="11">
                  <c:v>8285</c:v>
                </c:pt>
                <c:pt idx="12">
                  <c:v>1231</c:v>
                </c:pt>
                <c:pt idx="13">
                  <c:v>4662</c:v>
                </c:pt>
                <c:pt idx="14">
                  <c:v>9679</c:v>
                </c:pt>
                <c:pt idx="15">
                  <c:v>10086</c:v>
                </c:pt>
                <c:pt idx="16">
                  <c:v>1389</c:v>
                </c:pt>
                <c:pt idx="17">
                  <c:v>5149</c:v>
                </c:pt>
                <c:pt idx="18">
                  <c:v>9790</c:v>
                </c:pt>
                <c:pt idx="19">
                  <c:v>7827</c:v>
                </c:pt>
                <c:pt idx="20">
                  <c:v>1278</c:v>
                </c:pt>
                <c:pt idx="21">
                  <c:v>4719</c:v>
                </c:pt>
                <c:pt idx="22">
                  <c:v>9226</c:v>
                </c:pt>
                <c:pt idx="23">
                  <c:v>8843</c:v>
                </c:pt>
                <c:pt idx="24">
                  <c:v>1327</c:v>
                </c:pt>
                <c:pt idx="25">
                  <c:v>4885</c:v>
                </c:pt>
                <c:pt idx="26">
                  <c:v>9938</c:v>
                </c:pt>
                <c:pt idx="27">
                  <c:v>8257</c:v>
                </c:pt>
                <c:pt idx="28">
                  <c:v>1256</c:v>
                </c:pt>
                <c:pt idx="29">
                  <c:v>4841</c:v>
                </c:pt>
                <c:pt idx="30">
                  <c:v>10140</c:v>
                </c:pt>
                <c:pt idx="31">
                  <c:v>8912</c:v>
                </c:pt>
                <c:pt idx="32">
                  <c:v>1383</c:v>
                </c:pt>
                <c:pt idx="33">
                  <c:v>4682</c:v>
                </c:pt>
                <c:pt idx="34">
                  <c:v>9669</c:v>
                </c:pt>
                <c:pt idx="35">
                  <c:v>8231</c:v>
                </c:pt>
                <c:pt idx="36">
                  <c:v>1333</c:v>
                </c:pt>
                <c:pt idx="37">
                  <c:v>4635</c:v>
                </c:pt>
                <c:pt idx="38">
                  <c:v>9730</c:v>
                </c:pt>
                <c:pt idx="39">
                  <c:v>8615</c:v>
                </c:pt>
                <c:pt idx="40">
                  <c:v>1508</c:v>
                </c:pt>
                <c:pt idx="41">
                  <c:v>4883</c:v>
                </c:pt>
                <c:pt idx="42">
                  <c:v>9871</c:v>
                </c:pt>
                <c:pt idx="43">
                  <c:v>7039</c:v>
                </c:pt>
                <c:pt idx="44">
                  <c:v>1395</c:v>
                </c:pt>
                <c:pt idx="45">
                  <c:v>5019</c:v>
                </c:pt>
                <c:pt idx="46">
                  <c:v>9719</c:v>
                </c:pt>
                <c:pt idx="47">
                  <c:v>9271</c:v>
                </c:pt>
                <c:pt idx="48">
                  <c:v>1562</c:v>
                </c:pt>
                <c:pt idx="49">
                  <c:v>5066</c:v>
                </c:pt>
                <c:pt idx="50">
                  <c:v>10307</c:v>
                </c:pt>
                <c:pt idx="51">
                  <c:v>8815</c:v>
                </c:pt>
                <c:pt idx="52">
                  <c:v>1716</c:v>
                </c:pt>
                <c:pt idx="53">
                  <c:v>5000</c:v>
                </c:pt>
                <c:pt idx="54">
                  <c:v>9612</c:v>
                </c:pt>
                <c:pt idx="55">
                  <c:v>9346</c:v>
                </c:pt>
                <c:pt idx="56">
                  <c:v>1931</c:v>
                </c:pt>
                <c:pt idx="57">
                  <c:v>5205</c:v>
                </c:pt>
                <c:pt idx="58">
                  <c:v>9813</c:v>
                </c:pt>
                <c:pt idx="59">
                  <c:v>8939</c:v>
                </c:pt>
                <c:pt idx="60">
                  <c:v>2053</c:v>
                </c:pt>
                <c:pt idx="61">
                  <c:v>5186</c:v>
                </c:pt>
                <c:pt idx="62">
                  <c:v>9560</c:v>
                </c:pt>
                <c:pt idx="63">
                  <c:v>9486</c:v>
                </c:pt>
                <c:pt idx="64">
                  <c:v>2128</c:v>
                </c:pt>
                <c:pt idx="65">
                  <c:v>5328</c:v>
                </c:pt>
                <c:pt idx="66">
                  <c:v>10195</c:v>
                </c:pt>
                <c:pt idx="67">
                  <c:v>9057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Dati!$A$2:$A$69</c:f>
              <c:numCache>
                <c:formatCode>General</c:formatCode>
                <c:ptCount val="6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</c:numCache>
            </c:numRef>
          </c:xVal>
          <c:yVal>
            <c:numRef>
              <c:f>Dati!$C$2:$C$69</c:f>
              <c:numCache>
                <c:formatCode>General</c:formatCode>
                <c:ptCount val="68"/>
                <c:pt idx="0">
                  <c:v>1475.9411764705881</c:v>
                </c:pt>
                <c:pt idx="1">
                  <c:v>4921.2941176470586</c:v>
                </c:pt>
                <c:pt idx="2">
                  <c:v>9787.5882352941189</c:v>
                </c:pt>
                <c:pt idx="3">
                  <c:v>8795.8823529411766</c:v>
                </c:pt>
                <c:pt idx="4">
                  <c:v>1475.9411764705881</c:v>
                </c:pt>
                <c:pt idx="5">
                  <c:v>4921.2941176470586</c:v>
                </c:pt>
                <c:pt idx="6">
                  <c:v>9787.5882352941189</c:v>
                </c:pt>
                <c:pt idx="7">
                  <c:v>8795.8823529411766</c:v>
                </c:pt>
                <c:pt idx="8">
                  <c:v>1475.9411764705881</c:v>
                </c:pt>
                <c:pt idx="9">
                  <c:v>4921.2941176470586</c:v>
                </c:pt>
                <c:pt idx="10">
                  <c:v>9787.5882352941189</c:v>
                </c:pt>
                <c:pt idx="11">
                  <c:v>8795.8823529411766</c:v>
                </c:pt>
                <c:pt idx="12">
                  <c:v>1475.9411764705881</c:v>
                </c:pt>
                <c:pt idx="13">
                  <c:v>4921.2941176470586</c:v>
                </c:pt>
                <c:pt idx="14">
                  <c:v>9787.5882352941189</c:v>
                </c:pt>
                <c:pt idx="15">
                  <c:v>8795.8823529411766</c:v>
                </c:pt>
                <c:pt idx="16">
                  <c:v>1475.9411764705881</c:v>
                </c:pt>
                <c:pt idx="17">
                  <c:v>4921.2941176470586</c:v>
                </c:pt>
                <c:pt idx="18">
                  <c:v>9787.5882352941189</c:v>
                </c:pt>
                <c:pt idx="19">
                  <c:v>8795.8823529411766</c:v>
                </c:pt>
                <c:pt idx="20">
                  <c:v>1475.9411764705881</c:v>
                </c:pt>
                <c:pt idx="21">
                  <c:v>4921.2941176470586</c:v>
                </c:pt>
                <c:pt idx="22">
                  <c:v>9787.5882352941189</c:v>
                </c:pt>
                <c:pt idx="23">
                  <c:v>8795.8823529411766</c:v>
                </c:pt>
                <c:pt idx="24">
                  <c:v>1475.9411764705881</c:v>
                </c:pt>
                <c:pt idx="25">
                  <c:v>4921.2941176470586</c:v>
                </c:pt>
                <c:pt idx="26">
                  <c:v>9787.5882352941189</c:v>
                </c:pt>
                <c:pt idx="27">
                  <c:v>8795.8823529411766</c:v>
                </c:pt>
                <c:pt idx="28">
                  <c:v>1475.9411764705881</c:v>
                </c:pt>
                <c:pt idx="29">
                  <c:v>4921.2941176470586</c:v>
                </c:pt>
                <c:pt idx="30">
                  <c:v>9787.5882352941189</c:v>
                </c:pt>
                <c:pt idx="31">
                  <c:v>8795.8823529411766</c:v>
                </c:pt>
                <c:pt idx="32">
                  <c:v>1475.9411764705881</c:v>
                </c:pt>
                <c:pt idx="33">
                  <c:v>4921.2941176470586</c:v>
                </c:pt>
                <c:pt idx="34">
                  <c:v>9787.5882352941189</c:v>
                </c:pt>
                <c:pt idx="35">
                  <c:v>8795.8823529411766</c:v>
                </c:pt>
                <c:pt idx="36">
                  <c:v>1475.9411764705881</c:v>
                </c:pt>
                <c:pt idx="37">
                  <c:v>4921.2941176470586</c:v>
                </c:pt>
                <c:pt idx="38">
                  <c:v>9787.5882352941189</c:v>
                </c:pt>
                <c:pt idx="39">
                  <c:v>8795.8823529411766</c:v>
                </c:pt>
                <c:pt idx="40">
                  <c:v>1475.9411764705881</c:v>
                </c:pt>
                <c:pt idx="41">
                  <c:v>4921.2941176470586</c:v>
                </c:pt>
                <c:pt idx="42">
                  <c:v>9787.5882352941189</c:v>
                </c:pt>
                <c:pt idx="43">
                  <c:v>8795.8823529411766</c:v>
                </c:pt>
                <c:pt idx="44">
                  <c:v>1475.9411764705881</c:v>
                </c:pt>
                <c:pt idx="45">
                  <c:v>4921.2941176470586</c:v>
                </c:pt>
                <c:pt idx="46">
                  <c:v>9787.5882352941189</c:v>
                </c:pt>
                <c:pt idx="47">
                  <c:v>8795.8823529411766</c:v>
                </c:pt>
                <c:pt idx="48">
                  <c:v>1475.9411764705881</c:v>
                </c:pt>
                <c:pt idx="49">
                  <c:v>4921.2941176470586</c:v>
                </c:pt>
                <c:pt idx="50">
                  <c:v>9787.5882352941189</c:v>
                </c:pt>
                <c:pt idx="51">
                  <c:v>8795.8823529411766</c:v>
                </c:pt>
                <c:pt idx="52">
                  <c:v>1475.9411764705881</c:v>
                </c:pt>
                <c:pt idx="53">
                  <c:v>4921.2941176470586</c:v>
                </c:pt>
                <c:pt idx="54">
                  <c:v>9787.5882352941189</c:v>
                </c:pt>
                <c:pt idx="55">
                  <c:v>8795.8823529411766</c:v>
                </c:pt>
                <c:pt idx="56">
                  <c:v>1475.9411764705881</c:v>
                </c:pt>
                <c:pt idx="57">
                  <c:v>4921.2941176470586</c:v>
                </c:pt>
                <c:pt idx="58">
                  <c:v>9787.5882352941189</c:v>
                </c:pt>
                <c:pt idx="59">
                  <c:v>8795.8823529411766</c:v>
                </c:pt>
                <c:pt idx="60">
                  <c:v>1475.9411764705881</c:v>
                </c:pt>
                <c:pt idx="61">
                  <c:v>4921.2941176470586</c:v>
                </c:pt>
                <c:pt idx="62">
                  <c:v>9787.5882352941189</c:v>
                </c:pt>
                <c:pt idx="63">
                  <c:v>8795.8823529411766</c:v>
                </c:pt>
                <c:pt idx="64">
                  <c:v>1475.9411764705881</c:v>
                </c:pt>
                <c:pt idx="65">
                  <c:v>4921.2941176470586</c:v>
                </c:pt>
                <c:pt idx="66">
                  <c:v>9787.5882352941189</c:v>
                </c:pt>
                <c:pt idx="67">
                  <c:v>8795.8823529411766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8960"/>
        <c:axId val="53687424"/>
      </c:scatterChart>
      <c:valAx>
        <c:axId val="53688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3687424"/>
        <c:crosses val="autoZero"/>
        <c:crossBetween val="midCat"/>
      </c:valAx>
      <c:valAx>
        <c:axId val="53687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36889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'Output-ST'!$A$28:$A$95</c:f>
              <c:numCache>
                <c:formatCode>General</c:formatCode>
                <c:ptCount val="6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</c:numCache>
            </c:numRef>
          </c:xVal>
          <c:yVal>
            <c:numRef>
              <c:f>'Output-ST'!$C$28:$C$95</c:f>
              <c:numCache>
                <c:formatCode>General</c:formatCode>
                <c:ptCount val="68"/>
                <c:pt idx="0">
                  <c:v>-392.94117647058806</c:v>
                </c:pt>
                <c:pt idx="1">
                  <c:v>-141.29411764705856</c:v>
                </c:pt>
                <c:pt idx="2">
                  <c:v>105.41176470588107</c:v>
                </c:pt>
                <c:pt idx="3">
                  <c:v>734.11764705882342</c:v>
                </c:pt>
                <c:pt idx="4">
                  <c:v>-193.94117647058806</c:v>
                </c:pt>
                <c:pt idx="5">
                  <c:v>-68.294117647058556</c:v>
                </c:pt>
                <c:pt idx="6">
                  <c:v>-75.588235294118931</c:v>
                </c:pt>
                <c:pt idx="7">
                  <c:v>195.11764705882342</c:v>
                </c:pt>
                <c:pt idx="8">
                  <c:v>-239.94117647058806</c:v>
                </c:pt>
                <c:pt idx="9">
                  <c:v>-152.29411764705856</c:v>
                </c:pt>
                <c:pt idx="10">
                  <c:v>-252.58823529411893</c:v>
                </c:pt>
                <c:pt idx="11">
                  <c:v>-510.88235294117658</c:v>
                </c:pt>
                <c:pt idx="12">
                  <c:v>-244.94117647058806</c:v>
                </c:pt>
                <c:pt idx="13">
                  <c:v>-259.29411764705856</c:v>
                </c:pt>
                <c:pt idx="14">
                  <c:v>-108.58823529411893</c:v>
                </c:pt>
                <c:pt idx="15">
                  <c:v>1290.1176470588234</c:v>
                </c:pt>
                <c:pt idx="16">
                  <c:v>-86.941176470588061</c:v>
                </c:pt>
                <c:pt idx="17">
                  <c:v>227.70588235294144</c:v>
                </c:pt>
                <c:pt idx="18">
                  <c:v>2.4117647058810689</c:v>
                </c:pt>
                <c:pt idx="19">
                  <c:v>-968.88235294117658</c:v>
                </c:pt>
                <c:pt idx="20">
                  <c:v>-197.94117647058806</c:v>
                </c:pt>
                <c:pt idx="21">
                  <c:v>-202.29411764705856</c:v>
                </c:pt>
                <c:pt idx="22">
                  <c:v>-561.58823529411893</c:v>
                </c:pt>
                <c:pt idx="23">
                  <c:v>47.117647058823422</c:v>
                </c:pt>
                <c:pt idx="24">
                  <c:v>-148.94117647058806</c:v>
                </c:pt>
                <c:pt idx="25">
                  <c:v>-36.294117647058556</c:v>
                </c:pt>
                <c:pt idx="26">
                  <c:v>150.41176470588107</c:v>
                </c:pt>
                <c:pt idx="27">
                  <c:v>-538.88235294117658</c:v>
                </c:pt>
                <c:pt idx="28">
                  <c:v>-219.94117647058806</c:v>
                </c:pt>
                <c:pt idx="29">
                  <c:v>-80.294117647058556</c:v>
                </c:pt>
                <c:pt idx="30">
                  <c:v>352.41176470588107</c:v>
                </c:pt>
                <c:pt idx="31">
                  <c:v>116.11764705882342</c:v>
                </c:pt>
                <c:pt idx="32">
                  <c:v>-92.941176470588061</c:v>
                </c:pt>
                <c:pt idx="33">
                  <c:v>-239.29411764705856</c:v>
                </c:pt>
                <c:pt idx="34">
                  <c:v>-118.58823529411893</c:v>
                </c:pt>
                <c:pt idx="35">
                  <c:v>-564.88235294117658</c:v>
                </c:pt>
                <c:pt idx="36">
                  <c:v>-142.94117647058806</c:v>
                </c:pt>
                <c:pt idx="37">
                  <c:v>-286.29411764705856</c:v>
                </c:pt>
                <c:pt idx="38">
                  <c:v>-57.588235294118931</c:v>
                </c:pt>
                <c:pt idx="39">
                  <c:v>-180.88235294117658</c:v>
                </c:pt>
                <c:pt idx="40">
                  <c:v>32.058823529411939</c:v>
                </c:pt>
                <c:pt idx="41">
                  <c:v>-38.294117647058556</c:v>
                </c:pt>
                <c:pt idx="42">
                  <c:v>83.411764705881069</c:v>
                </c:pt>
                <c:pt idx="43">
                  <c:v>-1756.8823529411766</c:v>
                </c:pt>
                <c:pt idx="44">
                  <c:v>-80.941176470588061</c:v>
                </c:pt>
                <c:pt idx="45">
                  <c:v>97.705882352941444</c:v>
                </c:pt>
                <c:pt idx="46">
                  <c:v>-68.588235294118931</c:v>
                </c:pt>
                <c:pt idx="47">
                  <c:v>475.11764705882342</c:v>
                </c:pt>
                <c:pt idx="48">
                  <c:v>86.058823529411939</c:v>
                </c:pt>
                <c:pt idx="49">
                  <c:v>144.70588235294144</c:v>
                </c:pt>
                <c:pt idx="50">
                  <c:v>519.41176470588107</c:v>
                </c:pt>
                <c:pt idx="51">
                  <c:v>19.117647058823422</c:v>
                </c:pt>
                <c:pt idx="52">
                  <c:v>240.05882352941194</c:v>
                </c:pt>
                <c:pt idx="53">
                  <c:v>78.705882352941444</c:v>
                </c:pt>
                <c:pt idx="54">
                  <c:v>-175.58823529411893</c:v>
                </c:pt>
                <c:pt idx="55">
                  <c:v>550.11764705882342</c:v>
                </c:pt>
                <c:pt idx="56">
                  <c:v>455.05882352941194</c:v>
                </c:pt>
                <c:pt idx="57">
                  <c:v>283.70588235294144</c:v>
                </c:pt>
                <c:pt idx="58">
                  <c:v>25.411764705881069</c:v>
                </c:pt>
                <c:pt idx="59">
                  <c:v>143.11764705882342</c:v>
                </c:pt>
                <c:pt idx="60">
                  <c:v>577.05882352941194</c:v>
                </c:pt>
                <c:pt idx="61">
                  <c:v>264.70588235294144</c:v>
                </c:pt>
                <c:pt idx="62">
                  <c:v>-227.58823529411893</c:v>
                </c:pt>
                <c:pt idx="63">
                  <c:v>690.11764705882342</c:v>
                </c:pt>
                <c:pt idx="64">
                  <c:v>652.05882352941194</c:v>
                </c:pt>
                <c:pt idx="65">
                  <c:v>406.70588235294144</c:v>
                </c:pt>
                <c:pt idx="66">
                  <c:v>407.41176470588107</c:v>
                </c:pt>
                <c:pt idx="67">
                  <c:v>261.11764705882342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338752"/>
        <c:axId val="83337216"/>
      </c:scatterChart>
      <c:valAx>
        <c:axId val="8333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3337216"/>
        <c:crosses val="autoZero"/>
        <c:crossBetween val="midCat"/>
      </c:valAx>
      <c:valAx>
        <c:axId val="83337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33387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4</xdr:row>
      <xdr:rowOff>31750</xdr:rowOff>
    </xdr:from>
    <xdr:to>
      <xdr:col>15</xdr:col>
      <xdr:colOff>355599</xdr:colOff>
      <xdr:row>19</xdr:row>
      <xdr:rowOff>12700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603250</xdr:colOff>
      <xdr:row>25</xdr:row>
      <xdr:rowOff>120650</xdr:rowOff>
    </xdr:from>
    <xdr:to>
      <xdr:col>15</xdr:col>
      <xdr:colOff>584200</xdr:colOff>
      <xdr:row>40</xdr:row>
      <xdr:rowOff>101600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422274</xdr:colOff>
      <xdr:row>27</xdr:row>
      <xdr:rowOff>19050</xdr:rowOff>
    </xdr:from>
    <xdr:to>
      <xdr:col>9</xdr:col>
      <xdr:colOff>209549</xdr:colOff>
      <xdr:row>42</xdr:row>
      <xdr:rowOff>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topLeftCell="A19" workbookViewId="0">
      <selection activeCell="D37" sqref="D37"/>
    </sheetView>
  </sheetViews>
  <sheetFormatPr defaultRowHeight="14.5" x14ac:dyDescent="0.35"/>
  <cols>
    <col min="1" max="1" width="8.7265625" style="1"/>
    <col min="2" max="2" width="12.54296875" style="1" customWidth="1"/>
    <col min="3" max="3" width="13.08984375" style="1" customWidth="1"/>
  </cols>
  <sheetData>
    <row r="1" spans="1:6" x14ac:dyDescent="0.35">
      <c r="B1" s="1" t="s">
        <v>0</v>
      </c>
      <c r="C1" s="1" t="s">
        <v>106</v>
      </c>
    </row>
    <row r="2" spans="1:6" x14ac:dyDescent="0.35">
      <c r="A2" s="1">
        <v>1</v>
      </c>
      <c r="B2" s="1">
        <v>1083</v>
      </c>
      <c r="C2" s="6">
        <v>1475.9411764705881</v>
      </c>
    </row>
    <row r="3" spans="1:6" x14ac:dyDescent="0.35">
      <c r="A3" s="1">
        <f>A2+1</f>
        <v>2</v>
      </c>
      <c r="B3" s="1">
        <v>4780</v>
      </c>
      <c r="C3" s="6">
        <v>4921.2941176470586</v>
      </c>
      <c r="F3" t="s">
        <v>107</v>
      </c>
    </row>
    <row r="4" spans="1:6" x14ac:dyDescent="0.35">
      <c r="A4" s="1">
        <f t="shared" ref="A4:A67" si="0">A3+1</f>
        <v>3</v>
      </c>
      <c r="B4" s="1">
        <v>9893</v>
      </c>
      <c r="C4" s="6">
        <v>9787.5882352941189</v>
      </c>
    </row>
    <row r="5" spans="1:6" x14ac:dyDescent="0.35">
      <c r="A5" s="1">
        <f t="shared" si="0"/>
        <v>4</v>
      </c>
      <c r="B5" s="1">
        <v>9530</v>
      </c>
      <c r="C5" s="6">
        <v>8795.8823529411766</v>
      </c>
    </row>
    <row r="6" spans="1:6" x14ac:dyDescent="0.35">
      <c r="A6" s="1">
        <f t="shared" si="0"/>
        <v>5</v>
      </c>
      <c r="B6" s="1">
        <v>1282</v>
      </c>
      <c r="C6" s="6">
        <v>1475.9411764705881</v>
      </c>
    </row>
    <row r="7" spans="1:6" x14ac:dyDescent="0.35">
      <c r="A7" s="1">
        <f t="shared" si="0"/>
        <v>6</v>
      </c>
      <c r="B7" s="1">
        <v>4853</v>
      </c>
      <c r="C7" s="6">
        <v>4921.2941176470586</v>
      </c>
    </row>
    <row r="8" spans="1:6" x14ac:dyDescent="0.35">
      <c r="A8" s="1">
        <f t="shared" si="0"/>
        <v>7</v>
      </c>
      <c r="B8" s="1">
        <v>9712</v>
      </c>
      <c r="C8" s="6">
        <v>9787.5882352941189</v>
      </c>
    </row>
    <row r="9" spans="1:6" x14ac:dyDescent="0.35">
      <c r="A9" s="1">
        <f t="shared" si="0"/>
        <v>8</v>
      </c>
      <c r="B9" s="1">
        <v>8991</v>
      </c>
      <c r="C9" s="6">
        <v>8795.8823529411766</v>
      </c>
    </row>
    <row r="10" spans="1:6" x14ac:dyDescent="0.35">
      <c r="A10" s="1">
        <f t="shared" si="0"/>
        <v>9</v>
      </c>
      <c r="B10" s="1">
        <v>1236</v>
      </c>
      <c r="C10" s="6">
        <v>1475.9411764705881</v>
      </c>
    </row>
    <row r="11" spans="1:6" x14ac:dyDescent="0.35">
      <c r="A11" s="1">
        <f t="shared" si="0"/>
        <v>10</v>
      </c>
      <c r="B11" s="1">
        <v>4769</v>
      </c>
      <c r="C11" s="6">
        <v>4921.2941176470586</v>
      </c>
    </row>
    <row r="12" spans="1:6" x14ac:dyDescent="0.35">
      <c r="A12" s="1">
        <f t="shared" si="0"/>
        <v>11</v>
      </c>
      <c r="B12" s="1">
        <v>9535</v>
      </c>
      <c r="C12" s="6">
        <v>9787.5882352941189</v>
      </c>
    </row>
    <row r="13" spans="1:6" x14ac:dyDescent="0.35">
      <c r="A13" s="1">
        <f t="shared" si="0"/>
        <v>12</v>
      </c>
      <c r="B13" s="1">
        <v>8285</v>
      </c>
      <c r="C13" s="6">
        <v>8795.8823529411766</v>
      </c>
    </row>
    <row r="14" spans="1:6" x14ac:dyDescent="0.35">
      <c r="A14" s="1">
        <f t="shared" si="0"/>
        <v>13</v>
      </c>
      <c r="B14" s="1">
        <v>1231</v>
      </c>
      <c r="C14" s="6">
        <v>1475.9411764705881</v>
      </c>
    </row>
    <row r="15" spans="1:6" x14ac:dyDescent="0.35">
      <c r="A15" s="1">
        <f t="shared" si="0"/>
        <v>14</v>
      </c>
      <c r="B15" s="1">
        <v>4662</v>
      </c>
      <c r="C15" s="6">
        <v>4921.2941176470586</v>
      </c>
    </row>
    <row r="16" spans="1:6" x14ac:dyDescent="0.35">
      <c r="A16" s="1">
        <f t="shared" si="0"/>
        <v>15</v>
      </c>
      <c r="B16" s="1">
        <v>9679</v>
      </c>
      <c r="C16" s="6">
        <v>9787.5882352941189</v>
      </c>
    </row>
    <row r="17" spans="1:6" x14ac:dyDescent="0.35">
      <c r="A17" s="1">
        <f t="shared" si="0"/>
        <v>16</v>
      </c>
      <c r="B17" s="1">
        <v>10086</v>
      </c>
      <c r="C17" s="6">
        <v>8795.8823529411766</v>
      </c>
    </row>
    <row r="18" spans="1:6" x14ac:dyDescent="0.35">
      <c r="A18" s="1">
        <f t="shared" si="0"/>
        <v>17</v>
      </c>
      <c r="B18" s="1">
        <v>1389</v>
      </c>
      <c r="C18" s="6">
        <v>1475.9411764705881</v>
      </c>
    </row>
    <row r="19" spans="1:6" x14ac:dyDescent="0.35">
      <c r="A19" s="1">
        <f t="shared" si="0"/>
        <v>18</v>
      </c>
      <c r="B19" s="1">
        <v>5149</v>
      </c>
      <c r="C19" s="6">
        <v>4921.2941176470586</v>
      </c>
    </row>
    <row r="20" spans="1:6" x14ac:dyDescent="0.35">
      <c r="A20" s="1">
        <f t="shared" si="0"/>
        <v>19</v>
      </c>
      <c r="B20" s="1">
        <v>9790</v>
      </c>
      <c r="C20" s="6">
        <v>9787.5882352941189</v>
      </c>
    </row>
    <row r="21" spans="1:6" x14ac:dyDescent="0.35">
      <c r="A21" s="1">
        <f t="shared" si="0"/>
        <v>20</v>
      </c>
      <c r="B21" s="1">
        <v>7827</v>
      </c>
      <c r="C21" s="6">
        <v>8795.8823529411766</v>
      </c>
    </row>
    <row r="22" spans="1:6" x14ac:dyDescent="0.35">
      <c r="A22" s="1">
        <f t="shared" si="0"/>
        <v>21</v>
      </c>
      <c r="B22" s="1">
        <v>1278</v>
      </c>
      <c r="C22" s="6">
        <v>1475.9411764705881</v>
      </c>
    </row>
    <row r="23" spans="1:6" x14ac:dyDescent="0.35">
      <c r="A23" s="1">
        <f t="shared" si="0"/>
        <v>22</v>
      </c>
      <c r="B23" s="1">
        <v>4719</v>
      </c>
      <c r="C23" s="6">
        <v>4921.2941176470586</v>
      </c>
    </row>
    <row r="24" spans="1:6" x14ac:dyDescent="0.35">
      <c r="A24" s="1">
        <f t="shared" si="0"/>
        <v>23</v>
      </c>
      <c r="B24" s="1">
        <v>9226</v>
      </c>
      <c r="C24" s="6">
        <v>9787.5882352941189</v>
      </c>
      <c r="F24" t="s">
        <v>108</v>
      </c>
    </row>
    <row r="25" spans="1:6" x14ac:dyDescent="0.35">
      <c r="A25" s="1">
        <f t="shared" si="0"/>
        <v>24</v>
      </c>
      <c r="B25" s="1">
        <v>8843</v>
      </c>
      <c r="C25" s="6">
        <v>8795.8823529411766</v>
      </c>
    </row>
    <row r="26" spans="1:6" x14ac:dyDescent="0.35">
      <c r="A26" s="1">
        <f t="shared" si="0"/>
        <v>25</v>
      </c>
      <c r="B26" s="1">
        <v>1327</v>
      </c>
      <c r="C26" s="6">
        <v>1475.9411764705881</v>
      </c>
    </row>
    <row r="27" spans="1:6" x14ac:dyDescent="0.35">
      <c r="A27" s="1">
        <f t="shared" si="0"/>
        <v>26</v>
      </c>
      <c r="B27" s="1">
        <v>4885</v>
      </c>
      <c r="C27" s="6">
        <v>4921.2941176470586</v>
      </c>
    </row>
    <row r="28" spans="1:6" x14ac:dyDescent="0.35">
      <c r="A28" s="1">
        <f t="shared" si="0"/>
        <v>27</v>
      </c>
      <c r="B28" s="1">
        <v>9938</v>
      </c>
      <c r="C28" s="6">
        <v>9787.5882352941189</v>
      </c>
    </row>
    <row r="29" spans="1:6" x14ac:dyDescent="0.35">
      <c r="A29" s="1">
        <f t="shared" si="0"/>
        <v>28</v>
      </c>
      <c r="B29" s="1">
        <v>8257</v>
      </c>
      <c r="C29" s="6">
        <v>8795.8823529411766</v>
      </c>
    </row>
    <row r="30" spans="1:6" x14ac:dyDescent="0.35">
      <c r="A30" s="1">
        <f t="shared" si="0"/>
        <v>29</v>
      </c>
      <c r="B30" s="1">
        <v>1256</v>
      </c>
      <c r="C30" s="6">
        <v>1475.9411764705881</v>
      </c>
    </row>
    <row r="31" spans="1:6" x14ac:dyDescent="0.35">
      <c r="A31" s="1">
        <f t="shared" si="0"/>
        <v>30</v>
      </c>
      <c r="B31" s="1">
        <v>4841</v>
      </c>
      <c r="C31" s="6">
        <v>4921.2941176470586</v>
      </c>
    </row>
    <row r="32" spans="1:6" x14ac:dyDescent="0.35">
      <c r="A32" s="1">
        <f t="shared" si="0"/>
        <v>31</v>
      </c>
      <c r="B32" s="1">
        <v>10140</v>
      </c>
      <c r="C32" s="6">
        <v>9787.5882352941189</v>
      </c>
    </row>
    <row r="33" spans="1:3" x14ac:dyDescent="0.35">
      <c r="A33" s="1">
        <f t="shared" si="0"/>
        <v>32</v>
      </c>
      <c r="B33" s="1">
        <v>8912</v>
      </c>
      <c r="C33" s="6">
        <v>8795.8823529411766</v>
      </c>
    </row>
    <row r="34" spans="1:3" x14ac:dyDescent="0.35">
      <c r="A34" s="1">
        <f t="shared" si="0"/>
        <v>33</v>
      </c>
      <c r="B34" s="1">
        <v>1383</v>
      </c>
      <c r="C34" s="6">
        <v>1475.9411764705881</v>
      </c>
    </row>
    <row r="35" spans="1:3" x14ac:dyDescent="0.35">
      <c r="A35" s="1">
        <f t="shared" si="0"/>
        <v>34</v>
      </c>
      <c r="B35" s="1">
        <v>4682</v>
      </c>
      <c r="C35" s="6">
        <v>4921.2941176470586</v>
      </c>
    </row>
    <row r="36" spans="1:3" x14ac:dyDescent="0.35">
      <c r="A36" s="1">
        <f t="shared" si="0"/>
        <v>35</v>
      </c>
      <c r="B36" s="1">
        <v>9669</v>
      </c>
      <c r="C36" s="6">
        <v>9787.5882352941189</v>
      </c>
    </row>
    <row r="37" spans="1:3" x14ac:dyDescent="0.35">
      <c r="A37" s="1">
        <f t="shared" si="0"/>
        <v>36</v>
      </c>
      <c r="B37" s="1">
        <v>8231</v>
      </c>
      <c r="C37" s="6">
        <v>8795.8823529411766</v>
      </c>
    </row>
    <row r="38" spans="1:3" x14ac:dyDescent="0.35">
      <c r="A38" s="1">
        <f t="shared" si="0"/>
        <v>37</v>
      </c>
      <c r="B38" s="1">
        <v>1333</v>
      </c>
      <c r="C38" s="6">
        <v>1475.9411764705881</v>
      </c>
    </row>
    <row r="39" spans="1:3" x14ac:dyDescent="0.35">
      <c r="A39" s="1">
        <f t="shared" si="0"/>
        <v>38</v>
      </c>
      <c r="B39" s="1">
        <v>4635</v>
      </c>
      <c r="C39" s="6">
        <v>4921.2941176470586</v>
      </c>
    </row>
    <row r="40" spans="1:3" x14ac:dyDescent="0.35">
      <c r="A40" s="1">
        <f t="shared" si="0"/>
        <v>39</v>
      </c>
      <c r="B40" s="1">
        <v>9730</v>
      </c>
      <c r="C40" s="6">
        <v>9787.5882352941189</v>
      </c>
    </row>
    <row r="41" spans="1:3" x14ac:dyDescent="0.35">
      <c r="A41" s="1">
        <f t="shared" si="0"/>
        <v>40</v>
      </c>
      <c r="B41" s="1">
        <v>8615</v>
      </c>
      <c r="C41" s="6">
        <v>8795.8823529411766</v>
      </c>
    </row>
    <row r="42" spans="1:3" x14ac:dyDescent="0.35">
      <c r="A42" s="1">
        <f t="shared" si="0"/>
        <v>41</v>
      </c>
      <c r="B42" s="1">
        <v>1508</v>
      </c>
      <c r="C42" s="6">
        <v>1475.9411764705881</v>
      </c>
    </row>
    <row r="43" spans="1:3" x14ac:dyDescent="0.35">
      <c r="A43" s="1">
        <f t="shared" si="0"/>
        <v>42</v>
      </c>
      <c r="B43" s="1">
        <v>4883</v>
      </c>
      <c r="C43" s="6">
        <v>4921.2941176470586</v>
      </c>
    </row>
    <row r="44" spans="1:3" x14ac:dyDescent="0.35">
      <c r="A44" s="1">
        <f t="shared" si="0"/>
        <v>43</v>
      </c>
      <c r="B44" s="1">
        <v>9871</v>
      </c>
      <c r="C44" s="6">
        <v>9787.5882352941189</v>
      </c>
    </row>
    <row r="45" spans="1:3" x14ac:dyDescent="0.35">
      <c r="A45" s="1">
        <f t="shared" si="0"/>
        <v>44</v>
      </c>
      <c r="B45" s="1">
        <v>7039</v>
      </c>
      <c r="C45" s="6">
        <v>8795.8823529411766</v>
      </c>
    </row>
    <row r="46" spans="1:3" x14ac:dyDescent="0.35">
      <c r="A46" s="1">
        <f t="shared" si="0"/>
        <v>45</v>
      </c>
      <c r="B46" s="1">
        <v>1395</v>
      </c>
      <c r="C46" s="6">
        <v>1475.9411764705881</v>
      </c>
    </row>
    <row r="47" spans="1:3" x14ac:dyDescent="0.35">
      <c r="A47" s="1">
        <f t="shared" si="0"/>
        <v>46</v>
      </c>
      <c r="B47" s="1">
        <v>5019</v>
      </c>
      <c r="C47" s="6">
        <v>4921.2941176470586</v>
      </c>
    </row>
    <row r="48" spans="1:3" x14ac:dyDescent="0.35">
      <c r="A48" s="1">
        <f t="shared" si="0"/>
        <v>47</v>
      </c>
      <c r="B48" s="1">
        <v>9719</v>
      </c>
      <c r="C48" s="6">
        <v>9787.5882352941189</v>
      </c>
    </row>
    <row r="49" spans="1:3" x14ac:dyDescent="0.35">
      <c r="A49" s="1">
        <f t="shared" si="0"/>
        <v>48</v>
      </c>
      <c r="B49" s="1">
        <v>9271</v>
      </c>
      <c r="C49" s="6">
        <v>8795.8823529411766</v>
      </c>
    </row>
    <row r="50" spans="1:3" x14ac:dyDescent="0.35">
      <c r="A50" s="1">
        <f t="shared" si="0"/>
        <v>49</v>
      </c>
      <c r="B50" s="1">
        <v>1562</v>
      </c>
      <c r="C50" s="6">
        <v>1475.9411764705881</v>
      </c>
    </row>
    <row r="51" spans="1:3" x14ac:dyDescent="0.35">
      <c r="A51" s="1">
        <f t="shared" si="0"/>
        <v>50</v>
      </c>
      <c r="B51" s="1">
        <v>5066</v>
      </c>
      <c r="C51" s="6">
        <v>4921.2941176470586</v>
      </c>
    </row>
    <row r="52" spans="1:3" x14ac:dyDescent="0.35">
      <c r="A52" s="1">
        <f t="shared" si="0"/>
        <v>51</v>
      </c>
      <c r="B52" s="1">
        <v>10307</v>
      </c>
      <c r="C52" s="6">
        <v>9787.5882352941189</v>
      </c>
    </row>
    <row r="53" spans="1:3" x14ac:dyDescent="0.35">
      <c r="A53" s="1">
        <f t="shared" si="0"/>
        <v>52</v>
      </c>
      <c r="B53" s="1">
        <v>8815</v>
      </c>
      <c r="C53" s="6">
        <v>8795.8823529411766</v>
      </c>
    </row>
    <row r="54" spans="1:3" x14ac:dyDescent="0.35">
      <c r="A54" s="1">
        <f t="shared" si="0"/>
        <v>53</v>
      </c>
      <c r="B54" s="1">
        <v>1716</v>
      </c>
      <c r="C54" s="6">
        <v>1475.9411764705881</v>
      </c>
    </row>
    <row r="55" spans="1:3" x14ac:dyDescent="0.35">
      <c r="A55" s="1">
        <f t="shared" si="0"/>
        <v>54</v>
      </c>
      <c r="B55" s="1">
        <v>5000</v>
      </c>
      <c r="C55" s="6">
        <v>4921.2941176470586</v>
      </c>
    </row>
    <row r="56" spans="1:3" x14ac:dyDescent="0.35">
      <c r="A56" s="1">
        <f t="shared" si="0"/>
        <v>55</v>
      </c>
      <c r="B56" s="1">
        <v>9612</v>
      </c>
      <c r="C56" s="6">
        <v>9787.5882352941189</v>
      </c>
    </row>
    <row r="57" spans="1:3" x14ac:dyDescent="0.35">
      <c r="A57" s="1">
        <f t="shared" si="0"/>
        <v>56</v>
      </c>
      <c r="B57" s="1">
        <v>9346</v>
      </c>
      <c r="C57" s="6">
        <v>8795.8823529411766</v>
      </c>
    </row>
    <row r="58" spans="1:3" x14ac:dyDescent="0.35">
      <c r="A58" s="1">
        <f t="shared" si="0"/>
        <v>57</v>
      </c>
      <c r="B58" s="1">
        <v>1931</v>
      </c>
      <c r="C58" s="6">
        <v>1475.9411764705881</v>
      </c>
    </row>
    <row r="59" spans="1:3" x14ac:dyDescent="0.35">
      <c r="A59" s="1">
        <f t="shared" si="0"/>
        <v>58</v>
      </c>
      <c r="B59" s="1">
        <v>5205</v>
      </c>
      <c r="C59" s="6">
        <v>4921.2941176470586</v>
      </c>
    </row>
    <row r="60" spans="1:3" x14ac:dyDescent="0.35">
      <c r="A60" s="1">
        <f t="shared" si="0"/>
        <v>59</v>
      </c>
      <c r="B60" s="1">
        <v>9813</v>
      </c>
      <c r="C60" s="6">
        <v>9787.5882352941189</v>
      </c>
    </row>
    <row r="61" spans="1:3" x14ac:dyDescent="0.35">
      <c r="A61" s="1">
        <f t="shared" si="0"/>
        <v>60</v>
      </c>
      <c r="B61" s="1">
        <v>8939</v>
      </c>
      <c r="C61" s="6">
        <v>8795.8823529411766</v>
      </c>
    </row>
    <row r="62" spans="1:3" x14ac:dyDescent="0.35">
      <c r="A62" s="1">
        <f t="shared" si="0"/>
        <v>61</v>
      </c>
      <c r="B62" s="1">
        <v>2053</v>
      </c>
      <c r="C62" s="6">
        <v>1475.9411764705881</v>
      </c>
    </row>
    <row r="63" spans="1:3" x14ac:dyDescent="0.35">
      <c r="A63" s="1">
        <f t="shared" si="0"/>
        <v>62</v>
      </c>
      <c r="B63" s="1">
        <v>5186</v>
      </c>
      <c r="C63" s="6">
        <v>4921.2941176470586</v>
      </c>
    </row>
    <row r="64" spans="1:3" x14ac:dyDescent="0.35">
      <c r="A64" s="1">
        <f t="shared" si="0"/>
        <v>63</v>
      </c>
      <c r="B64" s="1">
        <v>9560</v>
      </c>
      <c r="C64" s="6">
        <v>9787.5882352941189</v>
      </c>
    </row>
    <row r="65" spans="1:3" x14ac:dyDescent="0.35">
      <c r="A65" s="1">
        <f t="shared" si="0"/>
        <v>64</v>
      </c>
      <c r="B65" s="1">
        <v>9486</v>
      </c>
      <c r="C65" s="6">
        <v>8795.8823529411766</v>
      </c>
    </row>
    <row r="66" spans="1:3" x14ac:dyDescent="0.35">
      <c r="A66" s="1">
        <f t="shared" si="0"/>
        <v>65</v>
      </c>
      <c r="B66" s="1">
        <v>2128</v>
      </c>
      <c r="C66" s="6">
        <v>1475.9411764705881</v>
      </c>
    </row>
    <row r="67" spans="1:3" x14ac:dyDescent="0.35">
      <c r="A67" s="1">
        <f t="shared" si="0"/>
        <v>66</v>
      </c>
      <c r="B67" s="1">
        <v>5328</v>
      </c>
      <c r="C67" s="6">
        <v>4921.2941176470586</v>
      </c>
    </row>
    <row r="68" spans="1:3" x14ac:dyDescent="0.35">
      <c r="A68" s="1">
        <f t="shared" ref="A68:A69" si="1">A67+1</f>
        <v>67</v>
      </c>
      <c r="B68" s="1">
        <v>10195</v>
      </c>
      <c r="C68" s="6">
        <v>9787.5882352941189</v>
      </c>
    </row>
    <row r="69" spans="1:3" ht="15" thickBot="1" x14ac:dyDescent="0.4">
      <c r="A69" s="1">
        <f t="shared" si="1"/>
        <v>68</v>
      </c>
      <c r="B69" s="1">
        <v>9057</v>
      </c>
      <c r="C69" s="7">
        <v>8795.8823529411766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tabSelected="1" topLeftCell="A22" workbookViewId="0">
      <selection activeCell="L38" sqref="L38"/>
    </sheetView>
  </sheetViews>
  <sheetFormatPr defaultRowHeight="14.5" x14ac:dyDescent="0.35"/>
  <cols>
    <col min="2" max="2" width="19.453125" customWidth="1"/>
    <col min="3" max="3" width="14.54296875" customWidth="1"/>
    <col min="4" max="4" width="10" customWidth="1"/>
    <col min="5" max="5" width="19" customWidth="1"/>
    <col min="9" max="9" width="41.36328125" customWidth="1"/>
  </cols>
  <sheetData>
    <row r="1" spans="1:9" x14ac:dyDescent="0.35">
      <c r="A1" t="s">
        <v>69</v>
      </c>
    </row>
    <row r="2" spans="1:9" ht="15" thickBot="1" x14ac:dyDescent="0.4"/>
    <row r="3" spans="1:9" x14ac:dyDescent="0.35">
      <c r="A3" s="9" t="s">
        <v>70</v>
      </c>
      <c r="B3" s="9"/>
    </row>
    <row r="4" spans="1:9" x14ac:dyDescent="0.35">
      <c r="A4" s="6" t="s">
        <v>71</v>
      </c>
      <c r="B4" s="6">
        <v>0.99829697319989341</v>
      </c>
    </row>
    <row r="5" spans="1:9" x14ac:dyDescent="0.35">
      <c r="A5" s="6" t="s">
        <v>72</v>
      </c>
      <c r="B5" s="6">
        <v>0.99659684670006876</v>
      </c>
    </row>
    <row r="6" spans="1:9" x14ac:dyDescent="0.35">
      <c r="A6" s="6" t="s">
        <v>73</v>
      </c>
      <c r="B6" s="6">
        <v>0.98081232388913442</v>
      </c>
    </row>
    <row r="7" spans="1:9" x14ac:dyDescent="0.35">
      <c r="A7" s="6" t="s">
        <v>74</v>
      </c>
      <c r="B7" s="6">
        <v>425.45571804208475</v>
      </c>
    </row>
    <row r="8" spans="1:9" ht="15" thickBot="1" x14ac:dyDescent="0.4">
      <c r="A8" s="7" t="s">
        <v>75</v>
      </c>
      <c r="B8" s="7">
        <v>68</v>
      </c>
    </row>
    <row r="10" spans="1:9" ht="15" thickBot="1" x14ac:dyDescent="0.4">
      <c r="A10" t="s">
        <v>76</v>
      </c>
    </row>
    <row r="11" spans="1:9" x14ac:dyDescent="0.35">
      <c r="A11" s="8"/>
      <c r="B11" s="8" t="s">
        <v>81</v>
      </c>
      <c r="C11" s="8" t="s">
        <v>82</v>
      </c>
      <c r="D11" s="8" t="s">
        <v>83</v>
      </c>
      <c r="E11" s="8" t="s">
        <v>84</v>
      </c>
      <c r="F11" s="8" t="s">
        <v>85</v>
      </c>
    </row>
    <row r="12" spans="1:9" x14ac:dyDescent="0.35">
      <c r="A12" s="6" t="s">
        <v>77</v>
      </c>
      <c r="B12" s="6">
        <v>4</v>
      </c>
      <c r="C12" s="6">
        <v>3392553455.647059</v>
      </c>
      <c r="D12" s="6">
        <v>848138363.91176474</v>
      </c>
      <c r="E12" s="6">
        <v>4685.5219679710854</v>
      </c>
      <c r="F12" s="6">
        <v>3.5483309800297304E-77</v>
      </c>
    </row>
    <row r="13" spans="1:9" x14ac:dyDescent="0.35">
      <c r="A13" s="6" t="s">
        <v>78</v>
      </c>
      <c r="B13" s="6">
        <v>64</v>
      </c>
      <c r="C13" s="6">
        <v>11584804.352941178</v>
      </c>
      <c r="D13" s="6">
        <v>181012.5680147059</v>
      </c>
      <c r="E13" s="6"/>
      <c r="F13" s="6"/>
    </row>
    <row r="14" spans="1:9" ht="15" thickBot="1" x14ac:dyDescent="0.4">
      <c r="A14" s="7" t="s">
        <v>79</v>
      </c>
      <c r="B14" s="7">
        <v>68</v>
      </c>
      <c r="C14" s="7">
        <v>3404138260</v>
      </c>
      <c r="D14" s="7"/>
      <c r="E14" s="7"/>
      <c r="F14" s="7"/>
    </row>
    <row r="15" spans="1:9" ht="15" thickBot="1" x14ac:dyDescent="0.4"/>
    <row r="16" spans="1:9" x14ac:dyDescent="0.35">
      <c r="A16" s="8"/>
      <c r="B16" s="8" t="s">
        <v>86</v>
      </c>
      <c r="C16" s="8" t="s">
        <v>74</v>
      </c>
      <c r="D16" s="8" t="s">
        <v>87</v>
      </c>
      <c r="E16" s="8" t="s">
        <v>88</v>
      </c>
      <c r="F16" s="8" t="s">
        <v>89</v>
      </c>
      <c r="G16" s="8" t="s">
        <v>90</v>
      </c>
      <c r="H16" s="8" t="s">
        <v>91</v>
      </c>
      <c r="I16" s="8" t="s">
        <v>92</v>
      </c>
    </row>
    <row r="17" spans="1:9" x14ac:dyDescent="0.35">
      <c r="A17" s="6" t="s">
        <v>80</v>
      </c>
      <c r="B17" s="6">
        <v>0</v>
      </c>
      <c r="C17" s="6" t="e">
        <v>#N/A</v>
      </c>
      <c r="D17" s="6" t="e">
        <v>#N/A</v>
      </c>
      <c r="E17" s="6" t="e">
        <v>#N/A</v>
      </c>
      <c r="F17" s="6" t="e">
        <v>#N/A</v>
      </c>
      <c r="G17" s="6" t="e">
        <v>#N/A</v>
      </c>
      <c r="H17" s="6" t="e">
        <v>#N/A</v>
      </c>
      <c r="I17" s="6" t="e">
        <v>#N/A</v>
      </c>
    </row>
    <row r="18" spans="1:9" x14ac:dyDescent="0.35">
      <c r="A18" s="6" t="s">
        <v>93</v>
      </c>
      <c r="B18" s="6">
        <v>1475.9411764705881</v>
      </c>
      <c r="C18" s="6">
        <v>103.18816850061887</v>
      </c>
      <c r="D18" s="6">
        <v>14.303395417486609</v>
      </c>
      <c r="E18" s="6">
        <v>1.3220716918810348E-21</v>
      </c>
      <c r="F18" s="6">
        <v>1269.7991122821707</v>
      </c>
      <c r="G18" s="6">
        <v>1682.0832406590055</v>
      </c>
      <c r="H18" s="6">
        <v>1269.7991122821707</v>
      </c>
      <c r="I18" s="6">
        <v>1682.0832406590055</v>
      </c>
    </row>
    <row r="19" spans="1:9" x14ac:dyDescent="0.35">
      <c r="A19" s="6" t="s">
        <v>94</v>
      </c>
      <c r="B19" s="6">
        <v>4921.2941176470586</v>
      </c>
      <c r="C19" s="6">
        <v>103.18816850061887</v>
      </c>
      <c r="D19" s="6">
        <v>47.69242626510561</v>
      </c>
      <c r="E19" s="6">
        <v>9.8708869457104706E-52</v>
      </c>
      <c r="F19" s="6">
        <v>4715.1520534586407</v>
      </c>
      <c r="G19" s="6">
        <v>5127.4361818354764</v>
      </c>
      <c r="H19" s="6">
        <v>4715.1520534586407</v>
      </c>
      <c r="I19" s="6">
        <v>5127.4361818354764</v>
      </c>
    </row>
    <row r="20" spans="1:9" x14ac:dyDescent="0.35">
      <c r="A20" s="6" t="s">
        <v>95</v>
      </c>
      <c r="B20" s="6">
        <v>9787.5882352941189</v>
      </c>
      <c r="C20" s="6">
        <v>103.18816850061887</v>
      </c>
      <c r="D20" s="6">
        <v>94.851845686508312</v>
      </c>
      <c r="E20" s="6">
        <v>1.4688060801289553E-70</v>
      </c>
      <c r="F20" s="6">
        <v>9581.4461711057011</v>
      </c>
      <c r="G20" s="6">
        <v>9993.7302994825368</v>
      </c>
      <c r="H20" s="6">
        <v>9581.4461711057011</v>
      </c>
      <c r="I20" s="6">
        <v>9993.7302994825368</v>
      </c>
    </row>
    <row r="21" spans="1:9" ht="15" thickBot="1" x14ac:dyDescent="0.4">
      <c r="A21" s="7" t="s">
        <v>96</v>
      </c>
      <c r="B21" s="7">
        <v>8795.8823529411766</v>
      </c>
      <c r="C21" s="7">
        <v>103.18816850061887</v>
      </c>
      <c r="D21" s="7">
        <v>85.241190736789008</v>
      </c>
      <c r="E21" s="7">
        <v>1.2981267589330881E-67</v>
      </c>
      <c r="F21" s="7">
        <v>8589.7402887527587</v>
      </c>
      <c r="G21" s="7">
        <v>9002.0244171295944</v>
      </c>
      <c r="H21" s="7">
        <v>8589.7402887527587</v>
      </c>
      <c r="I21" s="7">
        <v>9002.0244171295944</v>
      </c>
    </row>
    <row r="25" spans="1:9" x14ac:dyDescent="0.35">
      <c r="A25" t="s">
        <v>97</v>
      </c>
    </row>
    <row r="26" spans="1:9" ht="15" thickBot="1" x14ac:dyDescent="0.4">
      <c r="F26" s="10" t="s">
        <v>109</v>
      </c>
    </row>
    <row r="27" spans="1:9" x14ac:dyDescent="0.35">
      <c r="A27" s="8" t="s">
        <v>98</v>
      </c>
      <c r="B27" s="8" t="s">
        <v>99</v>
      </c>
      <c r="C27" s="8" t="s">
        <v>100</v>
      </c>
    </row>
    <row r="28" spans="1:9" x14ac:dyDescent="0.35">
      <c r="A28" s="6">
        <v>1</v>
      </c>
      <c r="B28" s="6">
        <v>1475.9411764705881</v>
      </c>
      <c r="C28" s="6">
        <v>-392.94117647058806</v>
      </c>
    </row>
    <row r="29" spans="1:9" x14ac:dyDescent="0.35">
      <c r="A29" s="6">
        <v>2</v>
      </c>
      <c r="B29" s="6">
        <v>4921.2941176470586</v>
      </c>
      <c r="C29" s="6">
        <v>-141.29411764705856</v>
      </c>
    </row>
    <row r="30" spans="1:9" x14ac:dyDescent="0.35">
      <c r="A30" s="6">
        <v>3</v>
      </c>
      <c r="B30" s="6">
        <v>9787.5882352941189</v>
      </c>
      <c r="C30" s="6">
        <v>105.41176470588107</v>
      </c>
    </row>
    <row r="31" spans="1:9" x14ac:dyDescent="0.35">
      <c r="A31" s="6">
        <v>4</v>
      </c>
      <c r="B31" s="6">
        <v>8795.8823529411766</v>
      </c>
      <c r="C31" s="6">
        <v>734.11764705882342</v>
      </c>
    </row>
    <row r="32" spans="1:9" x14ac:dyDescent="0.35">
      <c r="A32" s="6">
        <v>5</v>
      </c>
      <c r="B32" s="6">
        <v>1475.9411764705881</v>
      </c>
      <c r="C32" s="6">
        <v>-193.94117647058806</v>
      </c>
    </row>
    <row r="33" spans="1:3" x14ac:dyDescent="0.35">
      <c r="A33" s="6">
        <v>6</v>
      </c>
      <c r="B33" s="6">
        <v>4921.2941176470586</v>
      </c>
      <c r="C33" s="6">
        <v>-68.294117647058556</v>
      </c>
    </row>
    <row r="34" spans="1:3" x14ac:dyDescent="0.35">
      <c r="A34" s="6">
        <v>7</v>
      </c>
      <c r="B34" s="6">
        <v>9787.5882352941189</v>
      </c>
      <c r="C34" s="6">
        <v>-75.588235294118931</v>
      </c>
    </row>
    <row r="35" spans="1:3" x14ac:dyDescent="0.35">
      <c r="A35" s="6">
        <v>8</v>
      </c>
      <c r="B35" s="6">
        <v>8795.8823529411766</v>
      </c>
      <c r="C35" s="6">
        <v>195.11764705882342</v>
      </c>
    </row>
    <row r="36" spans="1:3" x14ac:dyDescent="0.35">
      <c r="A36" s="6">
        <v>9</v>
      </c>
      <c r="B36" s="6">
        <v>1475.9411764705881</v>
      </c>
      <c r="C36" s="6">
        <v>-239.94117647058806</v>
      </c>
    </row>
    <row r="37" spans="1:3" x14ac:dyDescent="0.35">
      <c r="A37" s="6">
        <v>10</v>
      </c>
      <c r="B37" s="6">
        <v>4921.2941176470586</v>
      </c>
      <c r="C37" s="6">
        <v>-152.29411764705856</v>
      </c>
    </row>
    <row r="38" spans="1:3" x14ac:dyDescent="0.35">
      <c r="A38" s="6">
        <v>11</v>
      </c>
      <c r="B38" s="6">
        <v>9787.5882352941189</v>
      </c>
      <c r="C38" s="6">
        <v>-252.58823529411893</v>
      </c>
    </row>
    <row r="39" spans="1:3" x14ac:dyDescent="0.35">
      <c r="A39" s="6">
        <v>12</v>
      </c>
      <c r="B39" s="6">
        <v>8795.8823529411766</v>
      </c>
      <c r="C39" s="6">
        <v>-510.88235294117658</v>
      </c>
    </row>
    <row r="40" spans="1:3" x14ac:dyDescent="0.35">
      <c r="A40" s="6">
        <v>13</v>
      </c>
      <c r="B40" s="6">
        <v>1475.9411764705881</v>
      </c>
      <c r="C40" s="6">
        <v>-244.94117647058806</v>
      </c>
    </row>
    <row r="41" spans="1:3" x14ac:dyDescent="0.35">
      <c r="A41" s="6">
        <v>14</v>
      </c>
      <c r="B41" s="6">
        <v>4921.2941176470586</v>
      </c>
      <c r="C41" s="6">
        <v>-259.29411764705856</v>
      </c>
    </row>
    <row r="42" spans="1:3" x14ac:dyDescent="0.35">
      <c r="A42" s="6">
        <v>15</v>
      </c>
      <c r="B42" s="6">
        <v>9787.5882352941189</v>
      </c>
      <c r="C42" s="6">
        <v>-108.58823529411893</v>
      </c>
    </row>
    <row r="43" spans="1:3" x14ac:dyDescent="0.35">
      <c r="A43" s="6">
        <v>16</v>
      </c>
      <c r="B43" s="6">
        <v>8795.8823529411766</v>
      </c>
      <c r="C43" s="6">
        <v>1290.1176470588234</v>
      </c>
    </row>
    <row r="44" spans="1:3" x14ac:dyDescent="0.35">
      <c r="A44" s="6">
        <v>17</v>
      </c>
      <c r="B44" s="6">
        <v>1475.9411764705881</v>
      </c>
      <c r="C44" s="6">
        <v>-86.941176470588061</v>
      </c>
    </row>
    <row r="45" spans="1:3" x14ac:dyDescent="0.35">
      <c r="A45" s="6">
        <v>18</v>
      </c>
      <c r="B45" s="6">
        <v>4921.2941176470586</v>
      </c>
      <c r="C45" s="6">
        <v>227.70588235294144</v>
      </c>
    </row>
    <row r="46" spans="1:3" x14ac:dyDescent="0.35">
      <c r="A46" s="6">
        <v>19</v>
      </c>
      <c r="B46" s="6">
        <v>9787.5882352941189</v>
      </c>
      <c r="C46" s="6">
        <v>2.4117647058810689</v>
      </c>
    </row>
    <row r="47" spans="1:3" x14ac:dyDescent="0.35">
      <c r="A47" s="6">
        <v>20</v>
      </c>
      <c r="B47" s="6">
        <v>8795.8823529411766</v>
      </c>
      <c r="C47" s="6">
        <v>-968.88235294117658</v>
      </c>
    </row>
    <row r="48" spans="1:3" x14ac:dyDescent="0.35">
      <c r="A48" s="6">
        <v>21</v>
      </c>
      <c r="B48" s="6">
        <v>1475.9411764705881</v>
      </c>
      <c r="C48" s="6">
        <v>-197.94117647058806</v>
      </c>
    </row>
    <row r="49" spans="1:3" x14ac:dyDescent="0.35">
      <c r="A49" s="6">
        <v>22</v>
      </c>
      <c r="B49" s="6">
        <v>4921.2941176470586</v>
      </c>
      <c r="C49" s="6">
        <v>-202.29411764705856</v>
      </c>
    </row>
    <row r="50" spans="1:3" x14ac:dyDescent="0.35">
      <c r="A50" s="6">
        <v>23</v>
      </c>
      <c r="B50" s="6">
        <v>9787.5882352941189</v>
      </c>
      <c r="C50" s="6">
        <v>-561.58823529411893</v>
      </c>
    </row>
    <row r="51" spans="1:3" x14ac:dyDescent="0.35">
      <c r="A51" s="6">
        <v>24</v>
      </c>
      <c r="B51" s="6">
        <v>8795.8823529411766</v>
      </c>
      <c r="C51" s="6">
        <v>47.117647058823422</v>
      </c>
    </row>
    <row r="52" spans="1:3" x14ac:dyDescent="0.35">
      <c r="A52" s="6">
        <v>25</v>
      </c>
      <c r="B52" s="6">
        <v>1475.9411764705881</v>
      </c>
      <c r="C52" s="6">
        <v>-148.94117647058806</v>
      </c>
    </row>
    <row r="53" spans="1:3" x14ac:dyDescent="0.35">
      <c r="A53" s="6">
        <v>26</v>
      </c>
      <c r="B53" s="6">
        <v>4921.2941176470586</v>
      </c>
      <c r="C53" s="6">
        <v>-36.294117647058556</v>
      </c>
    </row>
    <row r="54" spans="1:3" x14ac:dyDescent="0.35">
      <c r="A54" s="6">
        <v>27</v>
      </c>
      <c r="B54" s="6">
        <v>9787.5882352941189</v>
      </c>
      <c r="C54" s="6">
        <v>150.41176470588107</v>
      </c>
    </row>
    <row r="55" spans="1:3" x14ac:dyDescent="0.35">
      <c r="A55" s="6">
        <v>28</v>
      </c>
      <c r="B55" s="6">
        <v>8795.8823529411766</v>
      </c>
      <c r="C55" s="6">
        <v>-538.88235294117658</v>
      </c>
    </row>
    <row r="56" spans="1:3" x14ac:dyDescent="0.35">
      <c r="A56" s="6">
        <v>29</v>
      </c>
      <c r="B56" s="6">
        <v>1475.9411764705881</v>
      </c>
      <c r="C56" s="6">
        <v>-219.94117647058806</v>
      </c>
    </row>
    <row r="57" spans="1:3" x14ac:dyDescent="0.35">
      <c r="A57" s="6">
        <v>30</v>
      </c>
      <c r="B57" s="6">
        <v>4921.2941176470586</v>
      </c>
      <c r="C57" s="6">
        <v>-80.294117647058556</v>
      </c>
    </row>
    <row r="58" spans="1:3" x14ac:dyDescent="0.35">
      <c r="A58" s="6">
        <v>31</v>
      </c>
      <c r="B58" s="6">
        <v>9787.5882352941189</v>
      </c>
      <c r="C58" s="6">
        <v>352.41176470588107</v>
      </c>
    </row>
    <row r="59" spans="1:3" x14ac:dyDescent="0.35">
      <c r="A59" s="6">
        <v>32</v>
      </c>
      <c r="B59" s="6">
        <v>8795.8823529411766</v>
      </c>
      <c r="C59" s="6">
        <v>116.11764705882342</v>
      </c>
    </row>
    <row r="60" spans="1:3" x14ac:dyDescent="0.35">
      <c r="A60" s="6">
        <v>33</v>
      </c>
      <c r="B60" s="6">
        <v>1475.9411764705881</v>
      </c>
      <c r="C60" s="6">
        <v>-92.941176470588061</v>
      </c>
    </row>
    <row r="61" spans="1:3" x14ac:dyDescent="0.35">
      <c r="A61" s="6">
        <v>34</v>
      </c>
      <c r="B61" s="6">
        <v>4921.2941176470586</v>
      </c>
      <c r="C61" s="6">
        <v>-239.29411764705856</v>
      </c>
    </row>
    <row r="62" spans="1:3" x14ac:dyDescent="0.35">
      <c r="A62" s="6">
        <v>35</v>
      </c>
      <c r="B62" s="6">
        <v>9787.5882352941189</v>
      </c>
      <c r="C62" s="6">
        <v>-118.58823529411893</v>
      </c>
    </row>
    <row r="63" spans="1:3" x14ac:dyDescent="0.35">
      <c r="A63" s="6">
        <v>36</v>
      </c>
      <c r="B63" s="6">
        <v>8795.8823529411766</v>
      </c>
      <c r="C63" s="6">
        <v>-564.88235294117658</v>
      </c>
    </row>
    <row r="64" spans="1:3" x14ac:dyDescent="0.35">
      <c r="A64" s="6">
        <v>37</v>
      </c>
      <c r="B64" s="6">
        <v>1475.9411764705881</v>
      </c>
      <c r="C64" s="6">
        <v>-142.94117647058806</v>
      </c>
    </row>
    <row r="65" spans="1:3" x14ac:dyDescent="0.35">
      <c r="A65" s="6">
        <v>38</v>
      </c>
      <c r="B65" s="6">
        <v>4921.2941176470586</v>
      </c>
      <c r="C65" s="6">
        <v>-286.29411764705856</v>
      </c>
    </row>
    <row r="66" spans="1:3" x14ac:dyDescent="0.35">
      <c r="A66" s="6">
        <v>39</v>
      </c>
      <c r="B66" s="6">
        <v>9787.5882352941189</v>
      </c>
      <c r="C66" s="6">
        <v>-57.588235294118931</v>
      </c>
    </row>
    <row r="67" spans="1:3" x14ac:dyDescent="0.35">
      <c r="A67" s="6">
        <v>40</v>
      </c>
      <c r="B67" s="6">
        <v>8795.8823529411766</v>
      </c>
      <c r="C67" s="6">
        <v>-180.88235294117658</v>
      </c>
    </row>
    <row r="68" spans="1:3" x14ac:dyDescent="0.35">
      <c r="A68" s="6">
        <v>41</v>
      </c>
      <c r="B68" s="6">
        <v>1475.9411764705881</v>
      </c>
      <c r="C68" s="6">
        <v>32.058823529411939</v>
      </c>
    </row>
    <row r="69" spans="1:3" x14ac:dyDescent="0.35">
      <c r="A69" s="6">
        <v>42</v>
      </c>
      <c r="B69" s="6">
        <v>4921.2941176470586</v>
      </c>
      <c r="C69" s="6">
        <v>-38.294117647058556</v>
      </c>
    </row>
    <row r="70" spans="1:3" x14ac:dyDescent="0.35">
      <c r="A70" s="6">
        <v>43</v>
      </c>
      <c r="B70" s="6">
        <v>9787.5882352941189</v>
      </c>
      <c r="C70" s="6">
        <v>83.411764705881069</v>
      </c>
    </row>
    <row r="71" spans="1:3" x14ac:dyDescent="0.35">
      <c r="A71" s="6">
        <v>44</v>
      </c>
      <c r="B71" s="6">
        <v>8795.8823529411766</v>
      </c>
      <c r="C71" s="6">
        <v>-1756.8823529411766</v>
      </c>
    </row>
    <row r="72" spans="1:3" x14ac:dyDescent="0.35">
      <c r="A72" s="6">
        <v>45</v>
      </c>
      <c r="B72" s="6">
        <v>1475.9411764705881</v>
      </c>
      <c r="C72" s="6">
        <v>-80.941176470588061</v>
      </c>
    </row>
    <row r="73" spans="1:3" x14ac:dyDescent="0.35">
      <c r="A73" s="6">
        <v>46</v>
      </c>
      <c r="B73" s="6">
        <v>4921.2941176470586</v>
      </c>
      <c r="C73" s="6">
        <v>97.705882352941444</v>
      </c>
    </row>
    <row r="74" spans="1:3" x14ac:dyDescent="0.35">
      <c r="A74" s="6">
        <v>47</v>
      </c>
      <c r="B74" s="6">
        <v>9787.5882352941189</v>
      </c>
      <c r="C74" s="6">
        <v>-68.588235294118931</v>
      </c>
    </row>
    <row r="75" spans="1:3" x14ac:dyDescent="0.35">
      <c r="A75" s="6">
        <v>48</v>
      </c>
      <c r="B75" s="6">
        <v>8795.8823529411766</v>
      </c>
      <c r="C75" s="6">
        <v>475.11764705882342</v>
      </c>
    </row>
    <row r="76" spans="1:3" x14ac:dyDescent="0.35">
      <c r="A76" s="6">
        <v>49</v>
      </c>
      <c r="B76" s="6">
        <v>1475.9411764705881</v>
      </c>
      <c r="C76" s="6">
        <v>86.058823529411939</v>
      </c>
    </row>
    <row r="77" spans="1:3" x14ac:dyDescent="0.35">
      <c r="A77" s="6">
        <v>50</v>
      </c>
      <c r="B77" s="6">
        <v>4921.2941176470586</v>
      </c>
      <c r="C77" s="6">
        <v>144.70588235294144</v>
      </c>
    </row>
    <row r="78" spans="1:3" x14ac:dyDescent="0.35">
      <c r="A78" s="6">
        <v>51</v>
      </c>
      <c r="B78" s="6">
        <v>9787.5882352941189</v>
      </c>
      <c r="C78" s="6">
        <v>519.41176470588107</v>
      </c>
    </row>
    <row r="79" spans="1:3" x14ac:dyDescent="0.35">
      <c r="A79" s="6">
        <v>52</v>
      </c>
      <c r="B79" s="6">
        <v>8795.8823529411766</v>
      </c>
      <c r="C79" s="6">
        <v>19.117647058823422</v>
      </c>
    </row>
    <row r="80" spans="1:3" x14ac:dyDescent="0.35">
      <c r="A80" s="6">
        <v>53</v>
      </c>
      <c r="B80" s="6">
        <v>1475.9411764705881</v>
      </c>
      <c r="C80" s="6">
        <v>240.05882352941194</v>
      </c>
    </row>
    <row r="81" spans="1:3" x14ac:dyDescent="0.35">
      <c r="A81" s="6">
        <v>54</v>
      </c>
      <c r="B81" s="6">
        <v>4921.2941176470586</v>
      </c>
      <c r="C81" s="6">
        <v>78.705882352941444</v>
      </c>
    </row>
    <row r="82" spans="1:3" x14ac:dyDescent="0.35">
      <c r="A82" s="6">
        <v>55</v>
      </c>
      <c r="B82" s="6">
        <v>9787.5882352941189</v>
      </c>
      <c r="C82" s="6">
        <v>-175.58823529411893</v>
      </c>
    </row>
    <row r="83" spans="1:3" x14ac:dyDescent="0.35">
      <c r="A83" s="6">
        <v>56</v>
      </c>
      <c r="B83" s="6">
        <v>8795.8823529411766</v>
      </c>
      <c r="C83" s="6">
        <v>550.11764705882342</v>
      </c>
    </row>
    <row r="84" spans="1:3" x14ac:dyDescent="0.35">
      <c r="A84" s="6">
        <v>57</v>
      </c>
      <c r="B84" s="6">
        <v>1475.9411764705881</v>
      </c>
      <c r="C84" s="6">
        <v>455.05882352941194</v>
      </c>
    </row>
    <row r="85" spans="1:3" x14ac:dyDescent="0.35">
      <c r="A85" s="6">
        <v>58</v>
      </c>
      <c r="B85" s="6">
        <v>4921.2941176470586</v>
      </c>
      <c r="C85" s="6">
        <v>283.70588235294144</v>
      </c>
    </row>
    <row r="86" spans="1:3" x14ac:dyDescent="0.35">
      <c r="A86" s="6">
        <v>59</v>
      </c>
      <c r="B86" s="6">
        <v>9787.5882352941189</v>
      </c>
      <c r="C86" s="6">
        <v>25.411764705881069</v>
      </c>
    </row>
    <row r="87" spans="1:3" x14ac:dyDescent="0.35">
      <c r="A87" s="6">
        <v>60</v>
      </c>
      <c r="B87" s="6">
        <v>8795.8823529411766</v>
      </c>
      <c r="C87" s="6">
        <v>143.11764705882342</v>
      </c>
    </row>
    <row r="88" spans="1:3" x14ac:dyDescent="0.35">
      <c r="A88" s="6">
        <v>61</v>
      </c>
      <c r="B88" s="6">
        <v>1475.9411764705881</v>
      </c>
      <c r="C88" s="6">
        <v>577.05882352941194</v>
      </c>
    </row>
    <row r="89" spans="1:3" x14ac:dyDescent="0.35">
      <c r="A89" s="6">
        <v>62</v>
      </c>
      <c r="B89" s="6">
        <v>4921.2941176470586</v>
      </c>
      <c r="C89" s="6">
        <v>264.70588235294144</v>
      </c>
    </row>
    <row r="90" spans="1:3" x14ac:dyDescent="0.35">
      <c r="A90" s="6">
        <v>63</v>
      </c>
      <c r="B90" s="6">
        <v>9787.5882352941189</v>
      </c>
      <c r="C90" s="6">
        <v>-227.58823529411893</v>
      </c>
    </row>
    <row r="91" spans="1:3" x14ac:dyDescent="0.35">
      <c r="A91" s="6">
        <v>64</v>
      </c>
      <c r="B91" s="6">
        <v>8795.8823529411766</v>
      </c>
      <c r="C91" s="6">
        <v>690.11764705882342</v>
      </c>
    </row>
    <row r="92" spans="1:3" x14ac:dyDescent="0.35">
      <c r="A92" s="6">
        <v>65</v>
      </c>
      <c r="B92" s="6">
        <v>1475.9411764705881</v>
      </c>
      <c r="C92" s="6">
        <v>652.05882352941194</v>
      </c>
    </row>
    <row r="93" spans="1:3" x14ac:dyDescent="0.35">
      <c r="A93" s="6">
        <v>66</v>
      </c>
      <c r="B93" s="6">
        <v>4921.2941176470586</v>
      </c>
      <c r="C93" s="6">
        <v>406.70588235294144</v>
      </c>
    </row>
    <row r="94" spans="1:3" x14ac:dyDescent="0.35">
      <c r="A94" s="6">
        <v>67</v>
      </c>
      <c r="B94" s="6">
        <v>9787.5882352941189</v>
      </c>
      <c r="C94" s="6">
        <v>407.41176470588107</v>
      </c>
    </row>
    <row r="95" spans="1:3" ht="15" thickBot="1" x14ac:dyDescent="0.4">
      <c r="A95" s="7">
        <v>68</v>
      </c>
      <c r="B95" s="7">
        <v>8795.8823529411766</v>
      </c>
      <c r="C95" s="7">
        <v>261.11764705882342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opLeftCell="A50" workbookViewId="0">
      <selection activeCell="H60" sqref="H60"/>
    </sheetView>
  </sheetViews>
  <sheetFormatPr defaultRowHeight="14.5" x14ac:dyDescent="0.35"/>
  <cols>
    <col min="2" max="2" width="8.7265625" style="1"/>
    <col min="7" max="7" width="8.7265625" style="4"/>
  </cols>
  <sheetData>
    <row r="1" spans="1:7" x14ac:dyDescent="0.35">
      <c r="B1" s="1" t="s">
        <v>0</v>
      </c>
      <c r="C1" s="1" t="s">
        <v>62</v>
      </c>
      <c r="D1" s="1" t="s">
        <v>63</v>
      </c>
      <c r="E1" s="1" t="s">
        <v>64</v>
      </c>
      <c r="F1" s="1" t="s">
        <v>65</v>
      </c>
    </row>
    <row r="2" spans="1:7" x14ac:dyDescent="0.35">
      <c r="A2" t="s">
        <v>1</v>
      </c>
      <c r="B2" s="1">
        <v>1083</v>
      </c>
      <c r="C2" s="1">
        <v>1</v>
      </c>
      <c r="D2" s="1">
        <v>0</v>
      </c>
      <c r="E2" s="1">
        <v>0</v>
      </c>
      <c r="F2" s="1">
        <v>0</v>
      </c>
      <c r="G2" s="5"/>
    </row>
    <row r="3" spans="1:7" x14ac:dyDescent="0.35">
      <c r="A3" t="s">
        <v>2</v>
      </c>
      <c r="B3" s="1">
        <v>4780</v>
      </c>
      <c r="C3" s="1">
        <v>0</v>
      </c>
      <c r="D3" s="1">
        <v>1</v>
      </c>
      <c r="E3" s="1">
        <v>0</v>
      </c>
      <c r="F3" s="1">
        <v>0</v>
      </c>
    </row>
    <row r="4" spans="1:7" x14ac:dyDescent="0.35">
      <c r="A4" t="s">
        <v>3</v>
      </c>
      <c r="B4" s="1">
        <v>9893</v>
      </c>
      <c r="C4" s="1">
        <v>0</v>
      </c>
      <c r="D4" s="1">
        <v>0</v>
      </c>
      <c r="E4" s="1">
        <v>1</v>
      </c>
      <c r="F4" s="1">
        <v>0</v>
      </c>
    </row>
    <row r="5" spans="1:7" x14ac:dyDescent="0.35">
      <c r="A5" s="2" t="s">
        <v>4</v>
      </c>
      <c r="B5" s="1">
        <v>9530</v>
      </c>
      <c r="C5" s="3">
        <v>0</v>
      </c>
      <c r="D5" s="3">
        <v>0</v>
      </c>
      <c r="E5" s="3">
        <v>0</v>
      </c>
      <c r="F5" s="3">
        <v>1</v>
      </c>
    </row>
    <row r="6" spans="1:7" x14ac:dyDescent="0.35">
      <c r="A6" t="s">
        <v>5</v>
      </c>
      <c r="B6" s="1">
        <v>1282</v>
      </c>
      <c r="C6" s="1">
        <v>1</v>
      </c>
      <c r="D6" s="1">
        <v>0</v>
      </c>
      <c r="E6" s="1">
        <v>0</v>
      </c>
      <c r="F6" s="1">
        <v>0</v>
      </c>
      <c r="G6" s="5"/>
    </row>
    <row r="7" spans="1:7" x14ac:dyDescent="0.35">
      <c r="A7" t="s">
        <v>6</v>
      </c>
      <c r="B7" s="1">
        <v>4853</v>
      </c>
      <c r="C7" s="1">
        <v>0</v>
      </c>
      <c r="D7" s="1">
        <v>1</v>
      </c>
      <c r="E7" s="1">
        <v>0</v>
      </c>
      <c r="F7" s="1">
        <v>0</v>
      </c>
    </row>
    <row r="8" spans="1:7" x14ac:dyDescent="0.35">
      <c r="A8" t="s">
        <v>7</v>
      </c>
      <c r="B8" s="1">
        <v>9712</v>
      </c>
      <c r="C8" s="1">
        <v>0</v>
      </c>
      <c r="D8" s="1">
        <v>0</v>
      </c>
      <c r="E8" s="1">
        <v>1</v>
      </c>
      <c r="F8" s="1">
        <v>0</v>
      </c>
    </row>
    <row r="9" spans="1:7" x14ac:dyDescent="0.35">
      <c r="A9" s="2" t="s">
        <v>8</v>
      </c>
      <c r="B9" s="1">
        <v>8991</v>
      </c>
      <c r="C9" s="3">
        <v>0</v>
      </c>
      <c r="D9" s="3">
        <v>0</v>
      </c>
      <c r="E9" s="3">
        <v>0</v>
      </c>
      <c r="F9" s="3">
        <v>1</v>
      </c>
    </row>
    <row r="10" spans="1:7" x14ac:dyDescent="0.35">
      <c r="A10" t="s">
        <v>9</v>
      </c>
      <c r="B10" s="1">
        <v>1236</v>
      </c>
      <c r="C10" s="1">
        <v>1</v>
      </c>
      <c r="D10" s="1">
        <v>0</v>
      </c>
      <c r="E10" s="1">
        <v>0</v>
      </c>
      <c r="F10" s="1">
        <v>0</v>
      </c>
      <c r="G10" s="5"/>
    </row>
    <row r="11" spans="1:7" x14ac:dyDescent="0.35">
      <c r="A11" t="s">
        <v>10</v>
      </c>
      <c r="B11" s="1">
        <v>4769</v>
      </c>
      <c r="C11" s="1">
        <v>0</v>
      </c>
      <c r="D11" s="1">
        <v>1</v>
      </c>
      <c r="E11" s="1">
        <v>0</v>
      </c>
      <c r="F11" s="1">
        <v>0</v>
      </c>
    </row>
    <row r="12" spans="1:7" x14ac:dyDescent="0.35">
      <c r="A12" t="s">
        <v>11</v>
      </c>
      <c r="B12" s="1">
        <v>9535</v>
      </c>
      <c r="C12" s="1">
        <v>0</v>
      </c>
      <c r="D12" s="1">
        <v>0</v>
      </c>
      <c r="E12" s="1">
        <v>1</v>
      </c>
      <c r="F12" s="1">
        <v>0</v>
      </c>
    </row>
    <row r="13" spans="1:7" x14ac:dyDescent="0.35">
      <c r="A13" s="2" t="s">
        <v>12</v>
      </c>
      <c r="B13" s="1">
        <v>8285</v>
      </c>
      <c r="C13" s="3">
        <v>0</v>
      </c>
      <c r="D13" s="3">
        <v>0</v>
      </c>
      <c r="E13" s="3">
        <v>0</v>
      </c>
      <c r="F13" s="3">
        <v>1</v>
      </c>
    </row>
    <row r="14" spans="1:7" x14ac:dyDescent="0.35">
      <c r="A14" t="s">
        <v>13</v>
      </c>
      <c r="B14" s="1">
        <v>1231</v>
      </c>
      <c r="C14" s="1">
        <v>1</v>
      </c>
      <c r="D14" s="1">
        <v>0</v>
      </c>
      <c r="E14" s="1">
        <v>0</v>
      </c>
      <c r="F14" s="1">
        <v>0</v>
      </c>
      <c r="G14" s="5"/>
    </row>
    <row r="15" spans="1:7" x14ac:dyDescent="0.35">
      <c r="A15" t="s">
        <v>14</v>
      </c>
      <c r="B15" s="1">
        <v>4662</v>
      </c>
      <c r="C15" s="1">
        <v>0</v>
      </c>
      <c r="D15" s="1">
        <v>1</v>
      </c>
      <c r="E15" s="1">
        <v>0</v>
      </c>
      <c r="F15" s="1">
        <v>0</v>
      </c>
    </row>
    <row r="16" spans="1:7" x14ac:dyDescent="0.35">
      <c r="A16" t="s">
        <v>15</v>
      </c>
      <c r="B16" s="1">
        <v>9679</v>
      </c>
      <c r="C16" s="1">
        <v>0</v>
      </c>
      <c r="D16" s="1">
        <v>0</v>
      </c>
      <c r="E16" s="1">
        <v>1</v>
      </c>
      <c r="F16" s="1">
        <v>0</v>
      </c>
    </row>
    <row r="17" spans="1:7" x14ac:dyDescent="0.35">
      <c r="A17" s="2" t="s">
        <v>16</v>
      </c>
      <c r="B17" s="1">
        <v>10086</v>
      </c>
      <c r="C17" s="3">
        <v>0</v>
      </c>
      <c r="D17" s="3">
        <v>0</v>
      </c>
      <c r="E17" s="3">
        <v>0</v>
      </c>
      <c r="F17" s="3">
        <v>1</v>
      </c>
    </row>
    <row r="18" spans="1:7" x14ac:dyDescent="0.35">
      <c r="A18" t="s">
        <v>17</v>
      </c>
      <c r="B18" s="1">
        <v>1389</v>
      </c>
      <c r="C18" s="1">
        <v>1</v>
      </c>
      <c r="D18" s="1">
        <v>0</v>
      </c>
      <c r="E18" s="1">
        <v>0</v>
      </c>
      <c r="F18" s="1">
        <v>0</v>
      </c>
      <c r="G18" s="5"/>
    </row>
    <row r="19" spans="1:7" x14ac:dyDescent="0.35">
      <c r="A19" t="s">
        <v>18</v>
      </c>
      <c r="B19" s="1">
        <v>5149</v>
      </c>
      <c r="C19" s="1">
        <v>0</v>
      </c>
      <c r="D19" s="1">
        <v>1</v>
      </c>
      <c r="E19" s="1">
        <v>0</v>
      </c>
      <c r="F19" s="1">
        <v>0</v>
      </c>
    </row>
    <row r="20" spans="1:7" x14ac:dyDescent="0.35">
      <c r="A20" t="s">
        <v>19</v>
      </c>
      <c r="B20" s="1">
        <v>9790</v>
      </c>
      <c r="C20" s="1">
        <v>0</v>
      </c>
      <c r="D20" s="1">
        <v>0</v>
      </c>
      <c r="E20" s="1">
        <v>1</v>
      </c>
      <c r="F20" s="1">
        <v>0</v>
      </c>
    </row>
    <row r="21" spans="1:7" x14ac:dyDescent="0.35">
      <c r="A21" s="2" t="s">
        <v>20</v>
      </c>
      <c r="B21" s="1">
        <v>7827</v>
      </c>
      <c r="C21" s="3">
        <v>0</v>
      </c>
      <c r="D21" s="3">
        <v>0</v>
      </c>
      <c r="E21" s="3">
        <v>0</v>
      </c>
      <c r="F21" s="3">
        <v>1</v>
      </c>
    </row>
    <row r="22" spans="1:7" x14ac:dyDescent="0.35">
      <c r="A22" t="s">
        <v>21</v>
      </c>
      <c r="B22" s="1">
        <v>1278</v>
      </c>
      <c r="C22" s="1">
        <v>1</v>
      </c>
      <c r="D22" s="1">
        <v>0</v>
      </c>
      <c r="E22" s="1">
        <v>0</v>
      </c>
      <c r="F22" s="1">
        <v>0</v>
      </c>
      <c r="G22" s="5"/>
    </row>
    <row r="23" spans="1:7" x14ac:dyDescent="0.35">
      <c r="A23" t="s">
        <v>22</v>
      </c>
      <c r="B23" s="1">
        <v>4719</v>
      </c>
      <c r="C23" s="1">
        <v>0</v>
      </c>
      <c r="D23" s="1">
        <v>1</v>
      </c>
      <c r="E23" s="1">
        <v>0</v>
      </c>
      <c r="F23" s="1">
        <v>0</v>
      </c>
    </row>
    <row r="24" spans="1:7" x14ac:dyDescent="0.35">
      <c r="A24" t="s">
        <v>23</v>
      </c>
      <c r="B24" s="1">
        <v>9226</v>
      </c>
      <c r="C24" s="1">
        <v>0</v>
      </c>
      <c r="D24" s="1">
        <v>0</v>
      </c>
      <c r="E24" s="1">
        <v>1</v>
      </c>
      <c r="F24" s="1">
        <v>0</v>
      </c>
    </row>
    <row r="25" spans="1:7" x14ac:dyDescent="0.35">
      <c r="A25" s="2" t="s">
        <v>24</v>
      </c>
      <c r="B25" s="1">
        <v>8843</v>
      </c>
      <c r="C25" s="3">
        <v>0</v>
      </c>
      <c r="D25" s="3">
        <v>0</v>
      </c>
      <c r="E25" s="3">
        <v>0</v>
      </c>
      <c r="F25" s="3">
        <v>1</v>
      </c>
    </row>
    <row r="26" spans="1:7" x14ac:dyDescent="0.35">
      <c r="A26" t="s">
        <v>25</v>
      </c>
      <c r="B26" s="1">
        <v>1327</v>
      </c>
      <c r="C26" s="1">
        <v>1</v>
      </c>
      <c r="D26" s="1">
        <v>0</v>
      </c>
      <c r="E26" s="1">
        <v>0</v>
      </c>
      <c r="F26" s="1">
        <v>0</v>
      </c>
      <c r="G26" s="5"/>
    </row>
    <row r="27" spans="1:7" x14ac:dyDescent="0.35">
      <c r="A27" t="s">
        <v>26</v>
      </c>
      <c r="B27" s="1">
        <v>4885</v>
      </c>
      <c r="C27" s="1">
        <v>0</v>
      </c>
      <c r="D27" s="1">
        <v>1</v>
      </c>
      <c r="E27" s="1">
        <v>0</v>
      </c>
      <c r="F27" s="1">
        <v>0</v>
      </c>
    </row>
    <row r="28" spans="1:7" x14ac:dyDescent="0.35">
      <c r="A28" t="s">
        <v>27</v>
      </c>
      <c r="B28" s="1">
        <v>9938</v>
      </c>
      <c r="C28" s="1">
        <v>0</v>
      </c>
      <c r="D28" s="1">
        <v>0</v>
      </c>
      <c r="E28" s="1">
        <v>1</v>
      </c>
      <c r="F28" s="1">
        <v>0</v>
      </c>
    </row>
    <row r="29" spans="1:7" x14ac:dyDescent="0.35">
      <c r="A29" s="2" t="s">
        <v>28</v>
      </c>
      <c r="B29" s="1">
        <v>8257</v>
      </c>
      <c r="C29" s="3">
        <v>0</v>
      </c>
      <c r="D29" s="3">
        <v>0</v>
      </c>
      <c r="E29" s="3">
        <v>0</v>
      </c>
      <c r="F29" s="3">
        <v>1</v>
      </c>
    </row>
    <row r="30" spans="1:7" x14ac:dyDescent="0.35">
      <c r="A30" t="s">
        <v>29</v>
      </c>
      <c r="B30" s="1">
        <v>1256</v>
      </c>
      <c r="C30" s="1">
        <v>1</v>
      </c>
      <c r="D30" s="1">
        <v>0</v>
      </c>
      <c r="E30" s="1">
        <v>0</v>
      </c>
      <c r="F30" s="1">
        <v>0</v>
      </c>
      <c r="G30" s="5"/>
    </row>
    <row r="31" spans="1:7" x14ac:dyDescent="0.35">
      <c r="A31" t="s">
        <v>30</v>
      </c>
      <c r="B31" s="1">
        <v>4841</v>
      </c>
      <c r="C31" s="1">
        <v>0</v>
      </c>
      <c r="D31" s="1">
        <v>1</v>
      </c>
      <c r="E31" s="1">
        <v>0</v>
      </c>
      <c r="F31" s="1">
        <v>0</v>
      </c>
    </row>
    <row r="32" spans="1:7" x14ac:dyDescent="0.35">
      <c r="A32" t="s">
        <v>31</v>
      </c>
      <c r="B32" s="1">
        <v>10140</v>
      </c>
      <c r="C32" s="1">
        <v>0</v>
      </c>
      <c r="D32" s="1">
        <v>0</v>
      </c>
      <c r="E32" s="1">
        <v>1</v>
      </c>
      <c r="F32" s="1">
        <v>0</v>
      </c>
    </row>
    <row r="33" spans="1:7" x14ac:dyDescent="0.35">
      <c r="A33" s="2" t="s">
        <v>32</v>
      </c>
      <c r="B33" s="1">
        <v>8912</v>
      </c>
      <c r="C33" s="3">
        <v>0</v>
      </c>
      <c r="D33" s="3">
        <v>0</v>
      </c>
      <c r="E33" s="3">
        <v>0</v>
      </c>
      <c r="F33" s="3">
        <v>1</v>
      </c>
    </row>
    <row r="34" spans="1:7" x14ac:dyDescent="0.35">
      <c r="A34" t="s">
        <v>33</v>
      </c>
      <c r="B34" s="1">
        <v>1383</v>
      </c>
      <c r="C34" s="1">
        <v>1</v>
      </c>
      <c r="D34" s="1">
        <v>0</v>
      </c>
      <c r="E34" s="1">
        <v>0</v>
      </c>
      <c r="F34" s="1">
        <v>0</v>
      </c>
      <c r="G34" s="5"/>
    </row>
    <row r="35" spans="1:7" x14ac:dyDescent="0.35">
      <c r="A35" t="s">
        <v>34</v>
      </c>
      <c r="B35" s="1">
        <v>4682</v>
      </c>
      <c r="C35" s="1">
        <v>0</v>
      </c>
      <c r="D35" s="1">
        <v>1</v>
      </c>
      <c r="E35" s="1">
        <v>0</v>
      </c>
      <c r="F35" s="1">
        <v>0</v>
      </c>
    </row>
    <row r="36" spans="1:7" x14ac:dyDescent="0.35">
      <c r="A36" t="s">
        <v>35</v>
      </c>
      <c r="B36" s="1">
        <v>9669</v>
      </c>
      <c r="C36" s="1">
        <v>0</v>
      </c>
      <c r="D36" s="1">
        <v>0</v>
      </c>
      <c r="E36" s="1">
        <v>1</v>
      </c>
      <c r="F36" s="1">
        <v>0</v>
      </c>
    </row>
    <row r="37" spans="1:7" x14ac:dyDescent="0.35">
      <c r="A37" s="2" t="s">
        <v>36</v>
      </c>
      <c r="B37" s="1">
        <v>8231</v>
      </c>
      <c r="C37" s="3">
        <v>0</v>
      </c>
      <c r="D37" s="3">
        <v>0</v>
      </c>
      <c r="E37" s="3">
        <v>0</v>
      </c>
      <c r="F37" s="3">
        <v>1</v>
      </c>
    </row>
    <row r="38" spans="1:7" x14ac:dyDescent="0.35">
      <c r="A38" t="s">
        <v>37</v>
      </c>
      <c r="B38" s="1">
        <v>1333</v>
      </c>
      <c r="C38" s="1">
        <v>1</v>
      </c>
      <c r="D38" s="1">
        <v>0</v>
      </c>
      <c r="E38" s="1">
        <v>0</v>
      </c>
      <c r="F38" s="1">
        <v>0</v>
      </c>
      <c r="G38" s="5"/>
    </row>
    <row r="39" spans="1:7" x14ac:dyDescent="0.35">
      <c r="A39" t="s">
        <v>66</v>
      </c>
      <c r="B39" s="1">
        <v>4635</v>
      </c>
      <c r="C39" s="1">
        <v>0</v>
      </c>
      <c r="D39" s="1">
        <v>1</v>
      </c>
      <c r="E39" s="1">
        <v>0</v>
      </c>
      <c r="F39" s="1">
        <v>0</v>
      </c>
    </row>
    <row r="40" spans="1:7" x14ac:dyDescent="0.35">
      <c r="A40" t="s">
        <v>67</v>
      </c>
      <c r="B40" s="1">
        <v>9730</v>
      </c>
      <c r="C40" s="1">
        <v>0</v>
      </c>
      <c r="D40" s="1">
        <v>0</v>
      </c>
      <c r="E40" s="1">
        <v>1</v>
      </c>
      <c r="F40" s="1">
        <v>0</v>
      </c>
    </row>
    <row r="41" spans="1:7" x14ac:dyDescent="0.35">
      <c r="A41" s="2" t="s">
        <v>68</v>
      </c>
      <c r="B41" s="1">
        <v>8615</v>
      </c>
      <c r="C41" s="3">
        <v>0</v>
      </c>
      <c r="D41" s="3">
        <v>0</v>
      </c>
      <c r="E41" s="3">
        <v>0</v>
      </c>
      <c r="F41" s="3">
        <v>1</v>
      </c>
    </row>
    <row r="42" spans="1:7" x14ac:dyDescent="0.35">
      <c r="A42" t="s">
        <v>38</v>
      </c>
      <c r="B42" s="1">
        <v>1508</v>
      </c>
      <c r="C42" s="1">
        <v>1</v>
      </c>
      <c r="D42" s="1">
        <v>0</v>
      </c>
      <c r="E42" s="1">
        <v>0</v>
      </c>
      <c r="F42" s="1">
        <v>0</v>
      </c>
      <c r="G42" s="5"/>
    </row>
    <row r="43" spans="1:7" x14ac:dyDescent="0.35">
      <c r="A43" t="s">
        <v>39</v>
      </c>
      <c r="B43" s="1">
        <v>4883</v>
      </c>
      <c r="C43" s="1">
        <v>0</v>
      </c>
      <c r="D43" s="1">
        <v>1</v>
      </c>
      <c r="E43" s="1">
        <v>0</v>
      </c>
      <c r="F43" s="1">
        <v>0</v>
      </c>
    </row>
    <row r="44" spans="1:7" x14ac:dyDescent="0.35">
      <c r="A44" t="s">
        <v>40</v>
      </c>
      <c r="B44" s="1">
        <v>9871</v>
      </c>
      <c r="C44" s="1">
        <v>0</v>
      </c>
      <c r="D44" s="1">
        <v>0</v>
      </c>
      <c r="E44" s="1">
        <v>1</v>
      </c>
      <c r="F44" s="1">
        <v>0</v>
      </c>
    </row>
    <row r="45" spans="1:7" x14ac:dyDescent="0.35">
      <c r="A45" s="2" t="s">
        <v>41</v>
      </c>
      <c r="B45" s="1">
        <v>7039</v>
      </c>
      <c r="C45" s="3">
        <v>0</v>
      </c>
      <c r="D45" s="3">
        <v>0</v>
      </c>
      <c r="E45" s="3">
        <v>0</v>
      </c>
      <c r="F45" s="3">
        <v>1</v>
      </c>
    </row>
    <row r="46" spans="1:7" x14ac:dyDescent="0.35">
      <c r="A46" t="s">
        <v>42</v>
      </c>
      <c r="B46" s="1">
        <v>1395</v>
      </c>
      <c r="C46" s="1">
        <v>1</v>
      </c>
      <c r="D46" s="1">
        <v>0</v>
      </c>
      <c r="E46" s="1">
        <v>0</v>
      </c>
      <c r="F46" s="1">
        <v>0</v>
      </c>
      <c r="G46" s="5"/>
    </row>
    <row r="47" spans="1:7" x14ac:dyDescent="0.35">
      <c r="A47" t="s">
        <v>43</v>
      </c>
      <c r="B47" s="1">
        <v>5019</v>
      </c>
      <c r="C47" s="1">
        <v>0</v>
      </c>
      <c r="D47" s="1">
        <v>1</v>
      </c>
      <c r="E47" s="1">
        <v>0</v>
      </c>
      <c r="F47" s="1">
        <v>0</v>
      </c>
    </row>
    <row r="48" spans="1:7" x14ac:dyDescent="0.35">
      <c r="A48" t="s">
        <v>44</v>
      </c>
      <c r="B48" s="1">
        <v>9719</v>
      </c>
      <c r="C48" s="1">
        <v>0</v>
      </c>
      <c r="D48" s="1">
        <v>0</v>
      </c>
      <c r="E48" s="1">
        <v>1</v>
      </c>
      <c r="F48" s="1">
        <v>0</v>
      </c>
    </row>
    <row r="49" spans="1:7" x14ac:dyDescent="0.35">
      <c r="A49" s="2" t="s">
        <v>45</v>
      </c>
      <c r="B49" s="1">
        <v>9271</v>
      </c>
      <c r="C49" s="3">
        <v>0</v>
      </c>
      <c r="D49" s="3">
        <v>0</v>
      </c>
      <c r="E49" s="3">
        <v>0</v>
      </c>
      <c r="F49" s="3">
        <v>1</v>
      </c>
    </row>
    <row r="50" spans="1:7" x14ac:dyDescent="0.35">
      <c r="A50" t="s">
        <v>46</v>
      </c>
      <c r="B50" s="1">
        <v>1562</v>
      </c>
      <c r="C50" s="1">
        <v>1</v>
      </c>
      <c r="D50" s="1">
        <v>0</v>
      </c>
      <c r="E50" s="1">
        <v>0</v>
      </c>
      <c r="F50" s="1">
        <v>0</v>
      </c>
      <c r="G50" s="5"/>
    </row>
    <row r="51" spans="1:7" x14ac:dyDescent="0.35">
      <c r="A51" t="s">
        <v>47</v>
      </c>
      <c r="B51" s="1">
        <v>5066</v>
      </c>
      <c r="C51" s="1">
        <v>0</v>
      </c>
      <c r="D51" s="1">
        <v>1</v>
      </c>
      <c r="E51" s="1">
        <v>0</v>
      </c>
      <c r="F51" s="1">
        <v>0</v>
      </c>
    </row>
    <row r="52" spans="1:7" x14ac:dyDescent="0.35">
      <c r="A52" t="s">
        <v>48</v>
      </c>
      <c r="B52" s="1">
        <v>10307</v>
      </c>
      <c r="C52" s="1">
        <v>0</v>
      </c>
      <c r="D52" s="1">
        <v>0</v>
      </c>
      <c r="E52" s="1">
        <v>1</v>
      </c>
      <c r="F52" s="1">
        <v>0</v>
      </c>
    </row>
    <row r="53" spans="1:7" x14ac:dyDescent="0.35">
      <c r="A53" s="2" t="s">
        <v>49</v>
      </c>
      <c r="B53" s="1">
        <v>8815</v>
      </c>
      <c r="C53" s="3">
        <v>0</v>
      </c>
      <c r="D53" s="3">
        <v>0</v>
      </c>
      <c r="E53" s="3">
        <v>0</v>
      </c>
      <c r="F53" s="3">
        <v>1</v>
      </c>
    </row>
    <row r="54" spans="1:7" x14ac:dyDescent="0.35">
      <c r="A54" t="s">
        <v>50</v>
      </c>
      <c r="B54" s="1">
        <v>1716</v>
      </c>
      <c r="C54" s="1">
        <v>1</v>
      </c>
      <c r="D54" s="1">
        <v>0</v>
      </c>
      <c r="E54" s="1">
        <v>0</v>
      </c>
      <c r="F54" s="1">
        <v>0</v>
      </c>
      <c r="G54" s="5"/>
    </row>
    <row r="55" spans="1:7" x14ac:dyDescent="0.35">
      <c r="A55" t="s">
        <v>51</v>
      </c>
      <c r="B55" s="1">
        <v>5000</v>
      </c>
      <c r="C55" s="1">
        <v>0</v>
      </c>
      <c r="D55" s="1">
        <v>1</v>
      </c>
      <c r="E55" s="1">
        <v>0</v>
      </c>
      <c r="F55" s="1">
        <v>0</v>
      </c>
    </row>
    <row r="56" spans="1:7" x14ac:dyDescent="0.35">
      <c r="A56" t="s">
        <v>52</v>
      </c>
      <c r="B56" s="1">
        <v>9612</v>
      </c>
      <c r="C56" s="1">
        <v>0</v>
      </c>
      <c r="D56" s="1">
        <v>0</v>
      </c>
      <c r="E56" s="1">
        <v>1</v>
      </c>
      <c r="F56" s="1">
        <v>0</v>
      </c>
    </row>
    <row r="57" spans="1:7" x14ac:dyDescent="0.35">
      <c r="A57" s="2" t="s">
        <v>53</v>
      </c>
      <c r="B57" s="1">
        <v>9346</v>
      </c>
      <c r="C57" s="3">
        <v>0</v>
      </c>
      <c r="D57" s="3">
        <v>0</v>
      </c>
      <c r="E57" s="3">
        <v>0</v>
      </c>
      <c r="F57" s="3">
        <v>1</v>
      </c>
    </row>
    <row r="58" spans="1:7" x14ac:dyDescent="0.35">
      <c r="A58" t="s">
        <v>54</v>
      </c>
      <c r="B58" s="1">
        <v>1931</v>
      </c>
      <c r="C58" s="1">
        <v>1</v>
      </c>
      <c r="D58" s="1">
        <v>0</v>
      </c>
      <c r="E58" s="1">
        <v>0</v>
      </c>
      <c r="F58" s="1">
        <v>0</v>
      </c>
      <c r="G58" s="5"/>
    </row>
    <row r="59" spans="1:7" x14ac:dyDescent="0.35">
      <c r="A59" t="s">
        <v>55</v>
      </c>
      <c r="B59" s="1">
        <v>5205</v>
      </c>
      <c r="C59" s="1">
        <v>0</v>
      </c>
      <c r="D59" s="1">
        <v>1</v>
      </c>
      <c r="E59" s="1">
        <v>0</v>
      </c>
      <c r="F59" s="1">
        <v>0</v>
      </c>
    </row>
    <row r="60" spans="1:7" x14ac:dyDescent="0.35">
      <c r="A60" t="s">
        <v>56</v>
      </c>
      <c r="B60" s="1">
        <v>9813</v>
      </c>
      <c r="C60" s="1">
        <v>0</v>
      </c>
      <c r="D60" s="1">
        <v>0</v>
      </c>
      <c r="E60" s="1">
        <v>1</v>
      </c>
      <c r="F60" s="1">
        <v>0</v>
      </c>
    </row>
    <row r="61" spans="1:7" x14ac:dyDescent="0.35">
      <c r="A61" s="2" t="s">
        <v>57</v>
      </c>
      <c r="B61" s="1">
        <v>8939</v>
      </c>
      <c r="C61" s="3">
        <v>0</v>
      </c>
      <c r="D61" s="3">
        <v>0</v>
      </c>
      <c r="E61" s="3">
        <v>0</v>
      </c>
      <c r="F61" s="3">
        <v>1</v>
      </c>
    </row>
    <row r="62" spans="1:7" x14ac:dyDescent="0.35">
      <c r="A62" t="s">
        <v>58</v>
      </c>
      <c r="B62" s="1">
        <v>2053</v>
      </c>
      <c r="C62" s="1">
        <v>1</v>
      </c>
      <c r="D62" s="1">
        <v>0</v>
      </c>
      <c r="E62" s="1">
        <v>0</v>
      </c>
      <c r="F62" s="1">
        <v>0</v>
      </c>
      <c r="G62" s="5"/>
    </row>
    <row r="63" spans="1:7" x14ac:dyDescent="0.35">
      <c r="A63" t="s">
        <v>59</v>
      </c>
      <c r="B63" s="1">
        <v>5186</v>
      </c>
      <c r="C63" s="1">
        <v>0</v>
      </c>
      <c r="D63" s="1">
        <v>1</v>
      </c>
      <c r="E63" s="1">
        <v>0</v>
      </c>
      <c r="F63" s="1">
        <v>0</v>
      </c>
    </row>
    <row r="64" spans="1:7" x14ac:dyDescent="0.35">
      <c r="A64" t="s">
        <v>60</v>
      </c>
      <c r="B64" s="1">
        <v>9560</v>
      </c>
      <c r="C64" s="1">
        <v>0</v>
      </c>
      <c r="D64" s="1">
        <v>0</v>
      </c>
      <c r="E64" s="1">
        <v>1</v>
      </c>
      <c r="F64" s="1">
        <v>0</v>
      </c>
    </row>
    <row r="65" spans="1:9" x14ac:dyDescent="0.35">
      <c r="A65" t="s">
        <v>61</v>
      </c>
      <c r="B65" s="1">
        <v>9486</v>
      </c>
      <c r="C65" s="1">
        <v>0</v>
      </c>
      <c r="D65" s="1">
        <v>0</v>
      </c>
      <c r="E65" s="1">
        <v>0</v>
      </c>
      <c r="F65" s="1">
        <v>1</v>
      </c>
    </row>
    <row r="66" spans="1:9" x14ac:dyDescent="0.35">
      <c r="A66" t="s">
        <v>101</v>
      </c>
      <c r="B66" s="1">
        <v>2128</v>
      </c>
      <c r="C66" s="1">
        <v>1</v>
      </c>
      <c r="D66" s="1">
        <v>0</v>
      </c>
      <c r="E66" s="1">
        <v>0</v>
      </c>
      <c r="F66" s="1">
        <v>0</v>
      </c>
    </row>
    <row r="67" spans="1:9" x14ac:dyDescent="0.35">
      <c r="A67" t="s">
        <v>102</v>
      </c>
      <c r="B67" s="1">
        <v>5328</v>
      </c>
      <c r="C67" s="1">
        <v>0</v>
      </c>
      <c r="D67" s="1">
        <v>1</v>
      </c>
      <c r="E67" s="1">
        <v>0</v>
      </c>
      <c r="F67" s="1">
        <v>0</v>
      </c>
      <c r="I67" t="s">
        <v>105</v>
      </c>
    </row>
    <row r="68" spans="1:9" x14ac:dyDescent="0.35">
      <c r="A68" t="s">
        <v>103</v>
      </c>
      <c r="B68" s="1">
        <v>10195</v>
      </c>
      <c r="C68" s="1">
        <v>0</v>
      </c>
      <c r="D68" s="1">
        <v>0</v>
      </c>
      <c r="E68" s="1">
        <v>1</v>
      </c>
      <c r="F68" s="1">
        <v>0</v>
      </c>
    </row>
    <row r="69" spans="1:9" x14ac:dyDescent="0.35">
      <c r="A69" t="s">
        <v>104</v>
      </c>
      <c r="B69" s="1">
        <v>9057</v>
      </c>
      <c r="C69" s="1">
        <v>0</v>
      </c>
      <c r="D69" s="1">
        <v>0</v>
      </c>
      <c r="E69" s="1">
        <v>0</v>
      </c>
      <c r="F69" s="1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Dati</vt:lpstr>
      <vt:lpstr>Output-ST</vt:lpstr>
      <vt:lpstr>Matrice D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2014-02-27T14:40:56Z</dcterms:created>
  <dcterms:modified xsi:type="dcterms:W3CDTF">2014-02-28T13:37:05Z</dcterms:modified>
</cp:coreProperties>
</file>